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Bolliger\Documents\Projekte\Projekte 2003\Mehli\"/>
    </mc:Choice>
  </mc:AlternateContent>
  <xr:revisionPtr revIDLastSave="0" documentId="13_ncr:40009_{C98E100C-AC1B-4C3C-88CA-E9277EA70C62}" xr6:coauthVersionLast="47" xr6:coauthVersionMax="47" xr10:uidLastSave="{00000000-0000-0000-0000-000000000000}"/>
  <bookViews>
    <workbookView xWindow="5655" yWindow="1140" windowWidth="28575" windowHeight="19035"/>
  </bookViews>
  <sheets>
    <sheet name="Kalkulation" sheetId="1" r:id="rId1"/>
    <sheet name="Rabatt" sheetId="2" r:id="rId2"/>
    <sheet name="Preistabell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H4" i="1"/>
  <c r="H6" i="1"/>
  <c r="H5" i="1"/>
  <c r="H7" i="1"/>
  <c r="B3" i="3"/>
  <c r="E3" i="3"/>
  <c r="E2" i="3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B4" i="3"/>
  <c r="B5" i="3"/>
  <c r="E4" i="3"/>
  <c r="B6" i="3"/>
  <c r="E5" i="3"/>
  <c r="B7" i="3"/>
  <c r="E6" i="3"/>
  <c r="E7" i="3"/>
  <c r="B8" i="3"/>
  <c r="B9" i="3"/>
  <c r="E8" i="3"/>
  <c r="B10" i="3"/>
  <c r="E9" i="3"/>
  <c r="E10" i="3"/>
  <c r="B11" i="3"/>
  <c r="E11" i="3"/>
  <c r="B12" i="3"/>
  <c r="B13" i="3"/>
  <c r="E12" i="3"/>
  <c r="B14" i="3"/>
  <c r="E13" i="3"/>
  <c r="B15" i="3"/>
  <c r="E14" i="3"/>
  <c r="E15" i="3"/>
  <c r="B16" i="3"/>
  <c r="B17" i="3"/>
  <c r="E16" i="3"/>
  <c r="E17" i="3"/>
  <c r="B18" i="3"/>
  <c r="B19" i="3"/>
  <c r="E18" i="3"/>
  <c r="E19" i="3"/>
  <c r="B20" i="3"/>
  <c r="B21" i="3"/>
  <c r="E20" i="3"/>
  <c r="B22" i="3"/>
  <c r="E21" i="3"/>
  <c r="B23" i="3"/>
  <c r="E22" i="3"/>
  <c r="E23" i="3"/>
  <c r="B24" i="3"/>
  <c r="B25" i="3"/>
  <c r="E24" i="3"/>
  <c r="E25" i="3"/>
  <c r="B26" i="3"/>
  <c r="E26" i="3"/>
  <c r="B27" i="3"/>
  <c r="E27" i="3"/>
  <c r="B28" i="3"/>
  <c r="B29" i="3"/>
  <c r="E28" i="3"/>
  <c r="B30" i="3"/>
  <c r="E29" i="3"/>
  <c r="B31" i="3"/>
  <c r="E30" i="3"/>
  <c r="E31" i="3"/>
  <c r="B32" i="3"/>
  <c r="B33" i="3"/>
  <c r="E32" i="3"/>
  <c r="E33" i="3"/>
  <c r="B34" i="3"/>
  <c r="E34" i="3"/>
  <c r="B35" i="3"/>
  <c r="E35" i="3"/>
  <c r="B36" i="3"/>
  <c r="B37" i="3"/>
  <c r="E36" i="3"/>
  <c r="B38" i="3"/>
  <c r="E37" i="3"/>
  <c r="B39" i="3"/>
  <c r="E38" i="3"/>
  <c r="E39" i="3"/>
  <c r="B40" i="3"/>
  <c r="B41" i="3"/>
  <c r="E40" i="3"/>
  <c r="B42" i="3"/>
  <c r="E41" i="3"/>
  <c r="B43" i="3"/>
  <c r="E42" i="3"/>
  <c r="E43" i="3"/>
  <c r="B44" i="3"/>
  <c r="B45" i="3"/>
  <c r="E44" i="3"/>
  <c r="E45" i="3"/>
  <c r="B46" i="3"/>
  <c r="B47" i="3"/>
  <c r="E46" i="3"/>
  <c r="E47" i="3"/>
  <c r="B48" i="3"/>
  <c r="B49" i="3"/>
  <c r="E48" i="3"/>
  <c r="B50" i="3"/>
  <c r="E49" i="3"/>
  <c r="E50" i="3"/>
  <c r="B51" i="3"/>
  <c r="B52" i="3"/>
  <c r="E51" i="3"/>
  <c r="B53" i="3"/>
  <c r="E52" i="3"/>
  <c r="B54" i="3"/>
  <c r="E53" i="3"/>
  <c r="E54" i="3"/>
  <c r="B55" i="3"/>
  <c r="B56" i="3"/>
  <c r="E55" i="3"/>
  <c r="B57" i="3"/>
  <c r="E56" i="3"/>
  <c r="B58" i="3"/>
  <c r="E57" i="3"/>
  <c r="E58" i="3"/>
  <c r="B59" i="3"/>
  <c r="B60" i="3"/>
  <c r="E59" i="3"/>
  <c r="B61" i="3"/>
  <c r="E60" i="3"/>
  <c r="B62" i="3"/>
  <c r="E61" i="3"/>
  <c r="E62" i="3"/>
  <c r="B63" i="3"/>
  <c r="B64" i="3"/>
  <c r="E63" i="3"/>
  <c r="B65" i="3"/>
  <c r="E64" i="3"/>
  <c r="E65" i="3"/>
  <c r="B66" i="3"/>
  <c r="B67" i="3"/>
  <c r="E66" i="3"/>
  <c r="B68" i="3"/>
  <c r="E67" i="3"/>
  <c r="E68" i="3"/>
  <c r="B69" i="3"/>
  <c r="E69" i="3"/>
  <c r="B70" i="3"/>
  <c r="E70" i="3"/>
  <c r="B71" i="3"/>
  <c r="B72" i="3"/>
  <c r="E71" i="3"/>
  <c r="B73" i="3"/>
  <c r="E72" i="3"/>
  <c r="B74" i="3"/>
  <c r="E73" i="3"/>
  <c r="B75" i="3"/>
  <c r="E74" i="3"/>
  <c r="B76" i="3"/>
  <c r="E75" i="3"/>
  <c r="E76" i="3"/>
  <c r="B77" i="3"/>
  <c r="E77" i="3"/>
  <c r="B78" i="3"/>
  <c r="E78" i="3"/>
  <c r="B79" i="3"/>
  <c r="E79" i="3"/>
  <c r="B80" i="3"/>
  <c r="B81" i="3"/>
  <c r="E80" i="3"/>
  <c r="E81" i="3"/>
  <c r="B82" i="3"/>
  <c r="B83" i="3"/>
  <c r="E82" i="3"/>
  <c r="E83" i="3"/>
  <c r="B84" i="3"/>
  <c r="B85" i="3"/>
  <c r="E84" i="3"/>
  <c r="B86" i="3"/>
  <c r="E85" i="3"/>
  <c r="E86" i="3"/>
  <c r="B87" i="3"/>
  <c r="E87" i="3"/>
  <c r="B88" i="3"/>
  <c r="B89" i="3"/>
  <c r="E88" i="3"/>
  <c r="B90" i="3"/>
  <c r="E89" i="3"/>
  <c r="B91" i="3"/>
  <c r="E90" i="3"/>
  <c r="E91" i="3"/>
  <c r="B92" i="3"/>
  <c r="E92" i="3"/>
  <c r="B93" i="3"/>
  <c r="E93" i="3"/>
  <c r="B94" i="3"/>
  <c r="E94" i="3"/>
  <c r="B95" i="3"/>
  <c r="E95" i="3"/>
  <c r="B96" i="3"/>
  <c r="B97" i="3"/>
  <c r="E96" i="3"/>
  <c r="B98" i="3"/>
  <c r="E97" i="3"/>
  <c r="B99" i="3"/>
  <c r="E98" i="3"/>
  <c r="E99" i="3"/>
  <c r="B100" i="3"/>
  <c r="E100" i="3"/>
  <c r="B101" i="3"/>
  <c r="E101" i="3"/>
  <c r="H8" i="1" l="1"/>
  <c r="H76" i="3" s="1"/>
  <c r="H5" i="3"/>
  <c r="H37" i="3"/>
  <c r="H12" i="3"/>
  <c r="H47" i="3"/>
  <c r="H58" i="3" l="1"/>
  <c r="H77" i="3"/>
  <c r="H72" i="3"/>
  <c r="H33" i="3"/>
  <c r="H39" i="3"/>
  <c r="H100" i="3"/>
  <c r="H85" i="3"/>
  <c r="H80" i="3"/>
  <c r="H4" i="3"/>
  <c r="H21" i="3"/>
  <c r="H38" i="3"/>
  <c r="H9" i="3"/>
  <c r="H23" i="3"/>
  <c r="H89" i="3"/>
  <c r="H35" i="3"/>
  <c r="H79" i="3"/>
  <c r="H74" i="3"/>
  <c r="H8" i="3"/>
  <c r="H75" i="3"/>
  <c r="H84" i="3"/>
  <c r="H92" i="3"/>
  <c r="H98" i="3"/>
  <c r="H20" i="3"/>
  <c r="H7" i="3"/>
  <c r="H2" i="3"/>
  <c r="H34" i="3"/>
  <c r="H32" i="3"/>
  <c r="H81" i="3"/>
  <c r="H48" i="3"/>
  <c r="H94" i="3"/>
  <c r="H45" i="3"/>
  <c r="H50" i="3"/>
  <c r="H93" i="3"/>
  <c r="H57" i="3"/>
  <c r="H44" i="3"/>
  <c r="H78" i="3"/>
  <c r="H91" i="3"/>
  <c r="H67" i="3"/>
  <c r="H6" i="3"/>
  <c r="H10" i="3"/>
  <c r="H88" i="3"/>
  <c r="H71" i="3"/>
  <c r="H86" i="3"/>
  <c r="H14" i="1"/>
  <c r="H73" i="3"/>
  <c r="H42" i="3"/>
  <c r="H11" i="3"/>
  <c r="H95" i="3"/>
  <c r="H97" i="3"/>
  <c r="H87" i="3"/>
  <c r="H26" i="3"/>
  <c r="H31" i="3"/>
  <c r="H60" i="3"/>
  <c r="H53" i="3"/>
  <c r="H14" i="3"/>
  <c r="H54" i="3"/>
  <c r="H25" i="3"/>
  <c r="H13" i="3"/>
  <c r="H36" i="3"/>
  <c r="H70" i="3"/>
  <c r="H40" i="3"/>
  <c r="H61" i="3"/>
  <c r="H59" i="3"/>
  <c r="H99" i="3"/>
  <c r="H83" i="3"/>
  <c r="H43" i="3"/>
  <c r="H56" i="3"/>
  <c r="H16" i="3"/>
  <c r="H64" i="3"/>
  <c r="H27" i="3"/>
  <c r="H62" i="3"/>
  <c r="H68" i="3"/>
  <c r="H19" i="3"/>
  <c r="H24" i="3"/>
  <c r="H46" i="3"/>
  <c r="H69" i="3"/>
  <c r="H63" i="3"/>
  <c r="H65" i="3"/>
  <c r="H96" i="3"/>
  <c r="H52" i="3"/>
  <c r="H18" i="3"/>
  <c r="H82" i="3"/>
  <c r="H90" i="3"/>
  <c r="H28" i="3"/>
  <c r="H29" i="3"/>
  <c r="H66" i="3"/>
  <c r="H51" i="3"/>
  <c r="H22" i="3"/>
  <c r="H15" i="3"/>
  <c r="H3" i="3"/>
  <c r="H17" i="3"/>
  <c r="H55" i="3"/>
  <c r="H49" i="3"/>
  <c r="H41" i="3"/>
  <c r="H30" i="3"/>
  <c r="H101" i="3"/>
</calcChain>
</file>

<file path=xl/sharedStrings.xml><?xml version="1.0" encoding="utf-8"?>
<sst xmlns="http://schemas.openxmlformats.org/spreadsheetml/2006/main" count="335" uniqueCount="29">
  <si>
    <t>Gebläse</t>
  </si>
  <si>
    <t>Benötigte Maschinen</t>
  </si>
  <si>
    <t>Wagen</t>
  </si>
  <si>
    <t>Traktor mit Fahrer</t>
  </si>
  <si>
    <t>Fläche</t>
  </si>
  <si>
    <t>Kubatur</t>
  </si>
  <si>
    <t>Zeit</t>
  </si>
  <si>
    <t>Korrektur*</t>
  </si>
  <si>
    <t>Grundtarif</t>
  </si>
  <si>
    <t>Preis</t>
  </si>
  <si>
    <t>Anz.</t>
  </si>
  <si>
    <t>Grundtarif Erntekette</t>
  </si>
  <si>
    <t>Mengenrabatt</t>
  </si>
  <si>
    <t>Rabatt</t>
  </si>
  <si>
    <t>m3</t>
  </si>
  <si>
    <t>Abstufung</t>
  </si>
  <si>
    <t>Rabatt effektiv</t>
  </si>
  <si>
    <t>Errechneter Rabatt</t>
  </si>
  <si>
    <t>Auftragspreis</t>
  </si>
  <si>
    <t>Menge</t>
  </si>
  <si>
    <t>Für Graphik</t>
  </si>
  <si>
    <t>Nur für Graphik</t>
  </si>
  <si>
    <t>Vorgabeleistung pro Std.</t>
  </si>
  <si>
    <t>Fr/Ha.</t>
  </si>
  <si>
    <t>Häcksler Stalk Buster</t>
  </si>
  <si>
    <t>1 Std.</t>
  </si>
  <si>
    <t>Preisberechnung ( zzgl. 2.5% Mwst. )</t>
  </si>
  <si>
    <r>
      <t>*Die Korrektur  pro Kubatur und oder Zeit erfolgt bei Mehr-/Minderaufwand der Leistung. Annahme 70 m3 pro Ha ( im Silo ) und 100 Aren Leistung pro Std</t>
    </r>
    <r>
      <rPr>
        <b/>
        <sz val="10"/>
        <rFont val="Arial"/>
        <family val="2"/>
      </rPr>
      <t>.</t>
    </r>
    <r>
      <rPr>
        <b/>
        <sz val="10"/>
        <color indexed="10"/>
        <rFont val="Arial"/>
        <family val="2"/>
      </rPr>
      <t>Achtung!! Für das Nachfüllen der Hochsilos wird pro Einsatz zusätzlich Fr. 100.- verrechnet</t>
    </r>
    <r>
      <rPr>
        <sz val="10"/>
        <color indexed="10"/>
        <rFont val="Arial"/>
        <family val="2"/>
      </rPr>
      <t>.</t>
    </r>
  </si>
  <si>
    <t>Kalkulation Maisernte mit Silierkette / Stalk Buster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</si>
</sst>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5" formatCode="_ &quot;SFr.&quot;\ * #,##0.00_ ;_ &quot;SFr.&quot;\ * \-#,##0.00_ ;_ &quot;SFr.&quot;\ * &quot;-&quot;??_ ;_ @_ "/>
    <numFmt numFmtId="180" formatCode="0.0%"/>
    <numFmt numFmtId="181" formatCode="0\ &quot;Stk.&quot;"/>
    <numFmt numFmtId="182" formatCode="0\ &quot;Std.&quot;"/>
    <numFmt numFmtId="184" formatCode="0\ &quot;Ha&quot;"/>
    <numFmt numFmtId="186" formatCode="0\ &quot;m3&quot;"/>
    <numFmt numFmtId="189" formatCode="_ &quot;SFr.&quot;\ * #,##0_ ;_ &quot;SFr.&quot;\ * \-#,##0_ ;_ &quot;SFr.&quot;\ * &quot;-&quot;??_ ;_ @_ "/>
  </numFmts>
  <fonts count="8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10" fontId="0" fillId="0" borderId="0" xfId="1" applyNumberFormat="1" applyFont="1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4" fillId="0" borderId="0" xfId="0" applyFont="1"/>
    <xf numFmtId="10" fontId="0" fillId="0" borderId="0" xfId="0" applyNumberFormat="1"/>
    <xf numFmtId="180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186" fontId="0" fillId="0" borderId="4" xfId="0" applyNumberFormat="1" applyBorder="1" applyAlignment="1">
      <alignment horizontal="center" vertical="center"/>
    </xf>
    <xf numFmtId="175" fontId="0" fillId="0" borderId="1" xfId="0" applyNumberFormat="1" applyBorder="1" applyAlignment="1">
      <alignment vertical="center"/>
    </xf>
    <xf numFmtId="186" fontId="0" fillId="0" borderId="1" xfId="0" applyNumberFormat="1" applyBorder="1" applyAlignment="1">
      <alignment horizontal="center" vertical="center"/>
    </xf>
    <xf numFmtId="186" fontId="0" fillId="0" borderId="5" xfId="0" applyNumberFormat="1" applyBorder="1" applyAlignment="1">
      <alignment horizontal="center" vertical="center"/>
    </xf>
    <xf numFmtId="9" fontId="0" fillId="0" borderId="5" xfId="1" applyFont="1" applyBorder="1" applyAlignment="1">
      <alignment vertical="center"/>
    </xf>
    <xf numFmtId="0" fontId="0" fillId="0" borderId="0" xfId="0" applyAlignment="1">
      <alignment horizontal="right" vertical="center"/>
    </xf>
    <xf numFmtId="175" fontId="4" fillId="0" borderId="5" xfId="0" applyNumberFormat="1" applyFont="1" applyBorder="1" applyAlignment="1">
      <alignment vertical="center"/>
    </xf>
    <xf numFmtId="180" fontId="5" fillId="0" borderId="1" xfId="1" applyNumberFormat="1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186" fontId="5" fillId="0" borderId="5" xfId="0" applyNumberFormat="1" applyFont="1" applyBorder="1" applyAlignment="1">
      <alignment horizontal="center" vertical="center"/>
    </xf>
    <xf numFmtId="10" fontId="0" fillId="0" borderId="5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5" fontId="0" fillId="0" borderId="3" xfId="0" applyNumberFormat="1" applyBorder="1" applyAlignment="1">
      <alignment horizontal="center" vertical="center"/>
    </xf>
    <xf numFmtId="184" fontId="0" fillId="0" borderId="6" xfId="0" applyNumberFormat="1" applyBorder="1" applyAlignment="1">
      <alignment horizontal="center" vertical="center"/>
    </xf>
    <xf numFmtId="184" fontId="0" fillId="0" borderId="7" xfId="0" applyNumberFormat="1" applyBorder="1" applyAlignment="1">
      <alignment horizontal="center" vertical="center"/>
    </xf>
    <xf numFmtId="184" fontId="0" fillId="0" borderId="8" xfId="0" applyNumberFormat="1" applyBorder="1" applyAlignment="1">
      <alignment horizontal="center" vertical="center"/>
    </xf>
    <xf numFmtId="186" fontId="0" fillId="0" borderId="9" xfId="0" applyNumberForma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189" fontId="4" fillId="0" borderId="5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82" fontId="7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148225916204913"/>
          <c:y val="4.05405405405405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37038912469098"/>
          <c:y val="0.24774883757758648"/>
          <c:w val="0.87037194439370735"/>
          <c:h val="0.531533869711912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Rabatt!$G$3</c:f>
              <c:strCache>
                <c:ptCount val="1"/>
                <c:pt idx="0">
                  <c:v>Rabatt effektiv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Rabatt!$E$4:$E$53</c:f>
              <c:numCache>
                <c:formatCode>General</c:formatCode>
                <c:ptCount val="5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</c:numCache>
            </c:numRef>
          </c:cat>
          <c:val>
            <c:numRef>
              <c:f>Rabatt!$G$4:$G$53</c:f>
              <c:numCache>
                <c:formatCode>0.0%</c:formatCode>
                <c:ptCount val="5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0.20500000000000004</c:v>
                </c:pt>
                <c:pt idx="21">
                  <c:v>0.21000000000000005</c:v>
                </c:pt>
                <c:pt idx="22">
                  <c:v>0.21500000000000005</c:v>
                </c:pt>
                <c:pt idx="23">
                  <c:v>0.22000000000000006</c:v>
                </c:pt>
                <c:pt idx="24">
                  <c:v>0.22500000000000006</c:v>
                </c:pt>
                <c:pt idx="25">
                  <c:v>0.23000000000000007</c:v>
                </c:pt>
                <c:pt idx="26">
                  <c:v>0.23500000000000007</c:v>
                </c:pt>
                <c:pt idx="27">
                  <c:v>0.24000000000000007</c:v>
                </c:pt>
                <c:pt idx="28">
                  <c:v>0.24500000000000008</c:v>
                </c:pt>
                <c:pt idx="29">
                  <c:v>0.25000000000000006</c:v>
                </c:pt>
                <c:pt idx="30">
                  <c:v>0.25500000000000006</c:v>
                </c:pt>
                <c:pt idx="31">
                  <c:v>0.26000000000000006</c:v>
                </c:pt>
                <c:pt idx="32">
                  <c:v>0.26500000000000007</c:v>
                </c:pt>
                <c:pt idx="33">
                  <c:v>0.27000000000000007</c:v>
                </c:pt>
                <c:pt idx="34">
                  <c:v>0.27500000000000008</c:v>
                </c:pt>
                <c:pt idx="35">
                  <c:v>0.28000000000000008</c:v>
                </c:pt>
                <c:pt idx="36">
                  <c:v>0.28500000000000009</c:v>
                </c:pt>
                <c:pt idx="37">
                  <c:v>0.29000000000000009</c:v>
                </c:pt>
                <c:pt idx="38">
                  <c:v>0.2950000000000001</c:v>
                </c:pt>
                <c:pt idx="39">
                  <c:v>0.3000000000000001</c:v>
                </c:pt>
                <c:pt idx="40">
                  <c:v>0.3050000000000001</c:v>
                </c:pt>
                <c:pt idx="41">
                  <c:v>0.31000000000000011</c:v>
                </c:pt>
                <c:pt idx="42">
                  <c:v>0.31500000000000011</c:v>
                </c:pt>
                <c:pt idx="43">
                  <c:v>0.32000000000000012</c:v>
                </c:pt>
                <c:pt idx="44">
                  <c:v>0.32500000000000012</c:v>
                </c:pt>
                <c:pt idx="45">
                  <c:v>0.33000000000000013</c:v>
                </c:pt>
                <c:pt idx="46">
                  <c:v>0.33500000000000013</c:v>
                </c:pt>
                <c:pt idx="47">
                  <c:v>0.34000000000000014</c:v>
                </c:pt>
                <c:pt idx="48">
                  <c:v>0.34500000000000014</c:v>
                </c:pt>
                <c:pt idx="49">
                  <c:v>0.35000000000000014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DE-4647-AFF9-DC17CB866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530016"/>
        <c:axId val="1"/>
      </c:barChart>
      <c:catAx>
        <c:axId val="49253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0.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92530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388059701492535"/>
          <c:y val="3.861003861003860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925373134328357"/>
          <c:y val="0.21621662383985854"/>
          <c:w val="0.82462686567164178"/>
          <c:h val="0.54826358187964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Preistabelle!$H$1</c:f>
              <c:strCache>
                <c:ptCount val="1"/>
                <c:pt idx="0">
                  <c:v>Preis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Preistabelle!$B$2:$B$101</c:f>
              <c:numCache>
                <c:formatCode>0\ "m3"</c:formatCode>
                <c:ptCount val="10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</c:numCache>
            </c:numRef>
          </c:cat>
          <c:val>
            <c:numRef>
              <c:f>Preistabelle!$H$2:$H$101</c:f>
              <c:numCache>
                <c:formatCode>_ "SFr."\ * #,##0_ ;_ "SFr."\ * \-#,##0_ ;_ "SFr."\ * "-"??_ ;_ @_ </c:formatCode>
                <c:ptCount val="100"/>
                <c:pt idx="0">
                  <c:v>1691.5</c:v>
                </c:pt>
                <c:pt idx="1">
                  <c:v>1683</c:v>
                </c:pt>
                <c:pt idx="2">
                  <c:v>1674.5</c:v>
                </c:pt>
                <c:pt idx="3">
                  <c:v>1666</c:v>
                </c:pt>
                <c:pt idx="4">
                  <c:v>1657.5</c:v>
                </c:pt>
                <c:pt idx="5">
                  <c:v>1649</c:v>
                </c:pt>
                <c:pt idx="6">
                  <c:v>1640.5</c:v>
                </c:pt>
                <c:pt idx="7">
                  <c:v>1632</c:v>
                </c:pt>
                <c:pt idx="8">
                  <c:v>1623.5</c:v>
                </c:pt>
                <c:pt idx="9">
                  <c:v>1615</c:v>
                </c:pt>
                <c:pt idx="10">
                  <c:v>1606.5</c:v>
                </c:pt>
                <c:pt idx="11">
                  <c:v>1598</c:v>
                </c:pt>
                <c:pt idx="12">
                  <c:v>1589.5</c:v>
                </c:pt>
                <c:pt idx="13">
                  <c:v>1581</c:v>
                </c:pt>
                <c:pt idx="14">
                  <c:v>1572.5</c:v>
                </c:pt>
                <c:pt idx="15">
                  <c:v>1564</c:v>
                </c:pt>
                <c:pt idx="16">
                  <c:v>1555.5</c:v>
                </c:pt>
                <c:pt idx="17">
                  <c:v>1547</c:v>
                </c:pt>
                <c:pt idx="18">
                  <c:v>1538.5</c:v>
                </c:pt>
                <c:pt idx="19">
                  <c:v>1530</c:v>
                </c:pt>
                <c:pt idx="20">
                  <c:v>1521.5</c:v>
                </c:pt>
                <c:pt idx="21">
                  <c:v>1513</c:v>
                </c:pt>
                <c:pt idx="22">
                  <c:v>1504.5</c:v>
                </c:pt>
                <c:pt idx="23">
                  <c:v>1496</c:v>
                </c:pt>
                <c:pt idx="24">
                  <c:v>1487.5</c:v>
                </c:pt>
                <c:pt idx="25">
                  <c:v>1479</c:v>
                </c:pt>
                <c:pt idx="26">
                  <c:v>1470.5</c:v>
                </c:pt>
                <c:pt idx="27">
                  <c:v>1462</c:v>
                </c:pt>
                <c:pt idx="28">
                  <c:v>1453.5</c:v>
                </c:pt>
                <c:pt idx="29">
                  <c:v>1445</c:v>
                </c:pt>
                <c:pt idx="30">
                  <c:v>1436.5</c:v>
                </c:pt>
                <c:pt idx="31">
                  <c:v>1428</c:v>
                </c:pt>
                <c:pt idx="32">
                  <c:v>1419.5</c:v>
                </c:pt>
                <c:pt idx="33">
                  <c:v>1411</c:v>
                </c:pt>
                <c:pt idx="34">
                  <c:v>1402.5</c:v>
                </c:pt>
                <c:pt idx="35">
                  <c:v>1394</c:v>
                </c:pt>
                <c:pt idx="36">
                  <c:v>1385.5</c:v>
                </c:pt>
                <c:pt idx="37">
                  <c:v>1377</c:v>
                </c:pt>
                <c:pt idx="38">
                  <c:v>1368.5</c:v>
                </c:pt>
                <c:pt idx="39">
                  <c:v>1360</c:v>
                </c:pt>
                <c:pt idx="40">
                  <c:v>1355.75</c:v>
                </c:pt>
                <c:pt idx="41">
                  <c:v>1351.4999999999998</c:v>
                </c:pt>
                <c:pt idx="42">
                  <c:v>1347.25</c:v>
                </c:pt>
                <c:pt idx="43">
                  <c:v>1343</c:v>
                </c:pt>
                <c:pt idx="44">
                  <c:v>1338.75</c:v>
                </c:pt>
                <c:pt idx="45">
                  <c:v>1334.4999999999998</c:v>
                </c:pt>
                <c:pt idx="46">
                  <c:v>1330.25</c:v>
                </c:pt>
                <c:pt idx="47">
                  <c:v>1326</c:v>
                </c:pt>
                <c:pt idx="48">
                  <c:v>1321.75</c:v>
                </c:pt>
                <c:pt idx="49">
                  <c:v>1317.5</c:v>
                </c:pt>
                <c:pt idx="50">
                  <c:v>1313.25</c:v>
                </c:pt>
                <c:pt idx="51">
                  <c:v>1309</c:v>
                </c:pt>
                <c:pt idx="52">
                  <c:v>1304.75</c:v>
                </c:pt>
                <c:pt idx="53">
                  <c:v>1300.5</c:v>
                </c:pt>
                <c:pt idx="54">
                  <c:v>1296.25</c:v>
                </c:pt>
                <c:pt idx="55">
                  <c:v>1292</c:v>
                </c:pt>
                <c:pt idx="56">
                  <c:v>1287.75</c:v>
                </c:pt>
                <c:pt idx="57">
                  <c:v>1283.5</c:v>
                </c:pt>
                <c:pt idx="58">
                  <c:v>1279.25</c:v>
                </c:pt>
                <c:pt idx="59">
                  <c:v>1275</c:v>
                </c:pt>
                <c:pt idx="60">
                  <c:v>1270.75</c:v>
                </c:pt>
                <c:pt idx="61">
                  <c:v>1266.5</c:v>
                </c:pt>
                <c:pt idx="62">
                  <c:v>1262.25</c:v>
                </c:pt>
                <c:pt idx="63">
                  <c:v>1258</c:v>
                </c:pt>
                <c:pt idx="64">
                  <c:v>1253.75</c:v>
                </c:pt>
                <c:pt idx="65">
                  <c:v>1249.5</c:v>
                </c:pt>
                <c:pt idx="66">
                  <c:v>1245.2499999999998</c:v>
                </c:pt>
                <c:pt idx="67">
                  <c:v>1241</c:v>
                </c:pt>
                <c:pt idx="68">
                  <c:v>1236.75</c:v>
                </c:pt>
                <c:pt idx="69">
                  <c:v>1232.5</c:v>
                </c:pt>
                <c:pt idx="70">
                  <c:v>1228.2499999999998</c:v>
                </c:pt>
                <c:pt idx="71">
                  <c:v>1224</c:v>
                </c:pt>
                <c:pt idx="72">
                  <c:v>1219.75</c:v>
                </c:pt>
                <c:pt idx="73">
                  <c:v>1215.5</c:v>
                </c:pt>
                <c:pt idx="74">
                  <c:v>1211.25</c:v>
                </c:pt>
                <c:pt idx="75">
                  <c:v>1207</c:v>
                </c:pt>
                <c:pt idx="76">
                  <c:v>1202.75</c:v>
                </c:pt>
                <c:pt idx="77">
                  <c:v>1198.5</c:v>
                </c:pt>
                <c:pt idx="78">
                  <c:v>1194.25</c:v>
                </c:pt>
                <c:pt idx="79">
                  <c:v>1190</c:v>
                </c:pt>
                <c:pt idx="80">
                  <c:v>1185.75</c:v>
                </c:pt>
                <c:pt idx="81">
                  <c:v>1181.5</c:v>
                </c:pt>
                <c:pt idx="82">
                  <c:v>1177.25</c:v>
                </c:pt>
                <c:pt idx="83">
                  <c:v>1173</c:v>
                </c:pt>
                <c:pt idx="84">
                  <c:v>1168.75</c:v>
                </c:pt>
                <c:pt idx="85">
                  <c:v>1164.5</c:v>
                </c:pt>
                <c:pt idx="86">
                  <c:v>1160.25</c:v>
                </c:pt>
                <c:pt idx="87">
                  <c:v>1156</c:v>
                </c:pt>
                <c:pt idx="88">
                  <c:v>1151.75</c:v>
                </c:pt>
                <c:pt idx="89">
                  <c:v>1147.5</c:v>
                </c:pt>
                <c:pt idx="90">
                  <c:v>1143.25</c:v>
                </c:pt>
                <c:pt idx="91">
                  <c:v>1138.9999999999998</c:v>
                </c:pt>
                <c:pt idx="92">
                  <c:v>1134.75</c:v>
                </c:pt>
                <c:pt idx="93">
                  <c:v>1130.5</c:v>
                </c:pt>
                <c:pt idx="94">
                  <c:v>1126.25</c:v>
                </c:pt>
                <c:pt idx="95">
                  <c:v>1121.9999999999998</c:v>
                </c:pt>
                <c:pt idx="96">
                  <c:v>1117.75</c:v>
                </c:pt>
                <c:pt idx="97">
                  <c:v>1113.5</c:v>
                </c:pt>
                <c:pt idx="98">
                  <c:v>1109.25</c:v>
                </c:pt>
                <c:pt idx="99">
                  <c:v>1105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1-4810-9183-38FCD130E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528048"/>
        <c:axId val="1"/>
      </c:barChart>
      <c:catAx>
        <c:axId val="492528048"/>
        <c:scaling>
          <c:orientation val="minMax"/>
        </c:scaling>
        <c:delete val="0"/>
        <c:axPos val="b"/>
        <c:numFmt formatCode="0\ &quot;m3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3"/>
        <c:tickMarkSkip val="5"/>
        <c:noMultiLvlLbl val="0"/>
      </c:catAx>
      <c:valAx>
        <c:axId val="1"/>
        <c:scaling>
          <c:orientation val="minMax"/>
          <c:max val="115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&quot;SFr.&quot;\ * #,##0_ ;_ &quot;SFr.&quot;\ * \-#,##0_ ;_ &quot;SFr.&quot;\ * &quot;-&quot;??_ ;_ @_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92528048"/>
        <c:crosses val="autoZero"/>
        <c:crossBetween val="between"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33</xdr:row>
      <xdr:rowOff>57150</xdr:rowOff>
    </xdr:from>
    <xdr:to>
      <xdr:col>7</xdr:col>
      <xdr:colOff>933450</xdr:colOff>
      <xdr:row>46</xdr:row>
      <xdr:rowOff>66675</xdr:rowOff>
    </xdr:to>
    <xdr:graphicFrame macro="">
      <xdr:nvGraphicFramePr>
        <xdr:cNvPr id="2090" name="Diagramm 1">
          <a:extLst>
            <a:ext uri="{FF2B5EF4-FFF2-40B4-BE49-F238E27FC236}">
              <a16:creationId xmlns:a16="http://schemas.microsoft.com/office/drawing/2014/main" id="{5623AC88-1F05-47D1-8E5A-3A9DC19DEE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15</xdr:row>
      <xdr:rowOff>114300</xdr:rowOff>
    </xdr:from>
    <xdr:to>
      <xdr:col>7</xdr:col>
      <xdr:colOff>914400</xdr:colOff>
      <xdr:row>30</xdr:row>
      <xdr:rowOff>152400</xdr:rowOff>
    </xdr:to>
    <xdr:graphicFrame macro="">
      <xdr:nvGraphicFramePr>
        <xdr:cNvPr id="2091" name="Diagramm 3">
          <a:extLst>
            <a:ext uri="{FF2B5EF4-FFF2-40B4-BE49-F238E27FC236}">
              <a16:creationId xmlns:a16="http://schemas.microsoft.com/office/drawing/2014/main" id="{04AA8DDB-535E-4EF6-B07F-55802A862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B5" sqref="B5"/>
    </sheetView>
  </sheetViews>
  <sheetFormatPr baseColWidth="10" defaultRowHeight="12.75" x14ac:dyDescent="0.2"/>
  <cols>
    <col min="1" max="1" width="18.140625" customWidth="1"/>
    <col min="2" max="2" width="8.5703125" customWidth="1"/>
    <col min="3" max="3" width="10.140625" customWidth="1"/>
    <col min="4" max="4" width="7.85546875" customWidth="1"/>
    <col min="5" max="5" width="11.85546875" bestFit="1" customWidth="1"/>
    <col min="6" max="6" width="9.28515625" hidden="1" customWidth="1"/>
    <col min="7" max="7" width="7" customWidth="1"/>
    <col min="8" max="8" width="15.140625" bestFit="1" customWidth="1"/>
  </cols>
  <sheetData>
    <row r="1" spans="1:8" ht="21" thickBot="1" x14ac:dyDescent="0.35">
      <c r="A1" s="2" t="s">
        <v>28</v>
      </c>
    </row>
    <row r="2" spans="1:8" x14ac:dyDescent="0.2">
      <c r="B2" s="38" t="s">
        <v>22</v>
      </c>
      <c r="C2" s="39"/>
      <c r="D2" s="40"/>
    </row>
    <row r="3" spans="1:8" x14ac:dyDescent="0.2">
      <c r="A3" s="6" t="s">
        <v>1</v>
      </c>
      <c r="B3" s="32" t="s">
        <v>4</v>
      </c>
      <c r="C3" s="7" t="s">
        <v>5</v>
      </c>
      <c r="D3" s="33" t="s">
        <v>6</v>
      </c>
      <c r="E3" s="7" t="s">
        <v>8</v>
      </c>
      <c r="F3" s="5" t="s">
        <v>7</v>
      </c>
      <c r="G3" s="5" t="s">
        <v>10</v>
      </c>
      <c r="H3" s="5" t="s">
        <v>9</v>
      </c>
    </row>
    <row r="4" spans="1:8" s="11" customFormat="1" ht="20.25" customHeight="1" x14ac:dyDescent="0.2">
      <c r="A4" s="36" t="s">
        <v>24</v>
      </c>
      <c r="B4" s="28">
        <v>1</v>
      </c>
      <c r="C4" s="13">
        <v>70</v>
      </c>
      <c r="D4" s="37" t="s">
        <v>25</v>
      </c>
      <c r="E4" s="27">
        <v>860</v>
      </c>
      <c r="F4" s="20">
        <v>0</v>
      </c>
      <c r="G4" s="21">
        <v>1</v>
      </c>
      <c r="H4" s="14">
        <f>E4*(1+F4)*G4</f>
        <v>860</v>
      </c>
    </row>
    <row r="5" spans="1:8" s="11" customFormat="1" ht="20.25" customHeight="1" x14ac:dyDescent="0.2">
      <c r="A5" s="26" t="s">
        <v>0</v>
      </c>
      <c r="B5" s="29">
        <v>1</v>
      </c>
      <c r="C5" s="15">
        <v>70</v>
      </c>
      <c r="D5" s="37" t="s">
        <v>25</v>
      </c>
      <c r="E5" s="27">
        <v>300</v>
      </c>
      <c r="F5" s="20">
        <v>0</v>
      </c>
      <c r="G5" s="21">
        <v>1</v>
      </c>
      <c r="H5" s="14">
        <f>E5*(1+F5)*G5</f>
        <v>300</v>
      </c>
    </row>
    <row r="6" spans="1:8" s="11" customFormat="1" ht="20.25" customHeight="1" x14ac:dyDescent="0.2">
      <c r="A6" s="26" t="s">
        <v>2</v>
      </c>
      <c r="B6" s="29">
        <v>1</v>
      </c>
      <c r="C6" s="15">
        <v>70</v>
      </c>
      <c r="D6" s="37" t="s">
        <v>25</v>
      </c>
      <c r="E6" s="27">
        <v>80</v>
      </c>
      <c r="F6" s="20">
        <v>0</v>
      </c>
      <c r="G6" s="21">
        <v>3</v>
      </c>
      <c r="H6" s="14">
        <f>E6*(1+F6)*G6</f>
        <v>240</v>
      </c>
    </row>
    <row r="7" spans="1:8" s="11" customFormat="1" ht="20.25" customHeight="1" thickBot="1" x14ac:dyDescent="0.25">
      <c r="A7" s="26" t="s">
        <v>3</v>
      </c>
      <c r="B7" s="30">
        <v>1</v>
      </c>
      <c r="C7" s="31">
        <v>70</v>
      </c>
      <c r="D7" s="37" t="s">
        <v>25</v>
      </c>
      <c r="E7" s="27">
        <v>100</v>
      </c>
      <c r="F7" s="20">
        <v>0</v>
      </c>
      <c r="G7" s="21">
        <v>3</v>
      </c>
      <c r="H7" s="14">
        <f>E7*(1+F7)*G7</f>
        <v>300</v>
      </c>
    </row>
    <row r="8" spans="1:8" ht="20.25" customHeight="1" thickBot="1" x14ac:dyDescent="0.25">
      <c r="A8" s="11"/>
      <c r="B8" s="24"/>
      <c r="C8" s="24"/>
      <c r="D8" s="24"/>
      <c r="E8" s="24"/>
      <c r="F8" s="24"/>
      <c r="G8" s="25" t="s">
        <v>11</v>
      </c>
      <c r="H8" s="19">
        <f>SUM(H4:H7)</f>
        <v>1700</v>
      </c>
    </row>
    <row r="10" spans="1:8" ht="62.25" customHeight="1" x14ac:dyDescent="0.2">
      <c r="A10" s="41" t="s">
        <v>27</v>
      </c>
      <c r="B10" s="42"/>
      <c r="C10" s="42"/>
      <c r="D10" s="42"/>
      <c r="E10" s="42"/>
      <c r="F10" s="34"/>
      <c r="G10" s="34"/>
      <c r="H10" s="34"/>
    </row>
    <row r="12" spans="1:8" x14ac:dyDescent="0.2">
      <c r="A12" s="8" t="s">
        <v>26</v>
      </c>
    </row>
    <row r="13" spans="1:8" ht="13.5" thickBot="1" x14ac:dyDescent="0.25"/>
    <row r="14" spans="1:8" ht="20.25" customHeight="1" thickBot="1" x14ac:dyDescent="0.25">
      <c r="A14" s="11" t="s">
        <v>19</v>
      </c>
      <c r="B14" s="22">
        <v>500</v>
      </c>
      <c r="D14" s="18" t="s">
        <v>17</v>
      </c>
      <c r="E14" s="23">
        <f>IF(B14&gt;=500,0.35,IF(B14&lt;=200,B14*0.1/100,0.2+((B14-200)*0.05/100)))</f>
        <v>0.35</v>
      </c>
      <c r="F14" s="11"/>
      <c r="G14" s="12" t="s">
        <v>23</v>
      </c>
      <c r="H14" s="19">
        <f>H8*(1-E14)</f>
        <v>1105</v>
      </c>
    </row>
    <row r="33" spans="1:1" x14ac:dyDescent="0.2">
      <c r="A33" s="8" t="s">
        <v>12</v>
      </c>
    </row>
    <row r="34" spans="1:1" x14ac:dyDescent="0.2">
      <c r="A34" s="8"/>
    </row>
  </sheetData>
  <sheetProtection algorithmName="SHA-512" hashValue="yvZ7FPlSLtCFOd0UPBEUH4oSkPL7kZVPpddT9tg/G4xi1i1BJbyVxO+NE/689VsYRJdVcWqnCBFR34RB68yKzA==" saltValue="ATOtzy4LDHj792Eyapy1sA==" spinCount="100000" sheet="1" objects="1" scenarios="1"/>
  <protectedRanges>
    <protectedRange sqref="G5 G4 G6 G7 B14" name="ungeschützt"/>
  </protectedRanges>
  <mergeCells count="2">
    <mergeCell ref="B2:D2"/>
    <mergeCell ref="A10:E10"/>
  </mergeCells>
  <phoneticPr fontId="0" type="noConversion"/>
  <pageMargins left="0.64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3"/>
  <sheetViews>
    <sheetView workbookViewId="0">
      <selection activeCell="C23" sqref="C23:C38"/>
    </sheetView>
  </sheetViews>
  <sheetFormatPr baseColWidth="10" defaultRowHeight="12.75" x14ac:dyDescent="0.2"/>
  <sheetData>
    <row r="1" spans="1:7" ht="18" x14ac:dyDescent="0.25">
      <c r="A1" s="1" t="s">
        <v>13</v>
      </c>
    </row>
    <row r="2" spans="1:7" x14ac:dyDescent="0.2">
      <c r="E2" s="43" t="s">
        <v>20</v>
      </c>
      <c r="F2" s="43"/>
      <c r="G2" s="43"/>
    </row>
    <row r="3" spans="1:7" x14ac:dyDescent="0.2">
      <c r="A3" s="4" t="s">
        <v>14</v>
      </c>
      <c r="B3" t="s">
        <v>15</v>
      </c>
      <c r="C3" t="s">
        <v>16</v>
      </c>
      <c r="E3" s="4" t="s">
        <v>14</v>
      </c>
      <c r="F3" t="s">
        <v>15</v>
      </c>
      <c r="G3" t="s">
        <v>16</v>
      </c>
    </row>
    <row r="4" spans="1:7" x14ac:dyDescent="0.2">
      <c r="A4">
        <v>1</v>
      </c>
      <c r="B4" s="3">
        <v>1E-3</v>
      </c>
      <c r="C4" s="3">
        <v>1E-3</v>
      </c>
      <c r="E4">
        <v>10</v>
      </c>
      <c r="F4" s="3">
        <v>0.01</v>
      </c>
      <c r="G4" s="10">
        <v>0.01</v>
      </c>
    </row>
    <row r="5" spans="1:7" x14ac:dyDescent="0.2">
      <c r="A5">
        <v>2</v>
      </c>
      <c r="B5" s="3">
        <v>1E-3</v>
      </c>
      <c r="C5" s="9">
        <f>B5+B4</f>
        <v>2E-3</v>
      </c>
      <c r="E5">
        <v>20</v>
      </c>
      <c r="F5" s="3">
        <v>0.01</v>
      </c>
      <c r="G5" s="10">
        <f>G4+F5</f>
        <v>0.02</v>
      </c>
    </row>
    <row r="6" spans="1:7" x14ac:dyDescent="0.2">
      <c r="A6">
        <v>3</v>
      </c>
      <c r="B6" s="3">
        <v>1E-3</v>
      </c>
      <c r="C6" s="9">
        <f>C5+B6</f>
        <v>3.0000000000000001E-3</v>
      </c>
      <c r="E6">
        <v>30</v>
      </c>
      <c r="F6" s="3">
        <v>0.01</v>
      </c>
      <c r="G6" s="10">
        <f>G5+F6</f>
        <v>0.03</v>
      </c>
    </row>
    <row r="7" spans="1:7" x14ac:dyDescent="0.2">
      <c r="A7">
        <v>4</v>
      </c>
      <c r="B7" s="3">
        <v>1E-3</v>
      </c>
      <c r="C7" s="9">
        <f t="shared" ref="C7:C70" si="0">C6+B7</f>
        <v>4.0000000000000001E-3</v>
      </c>
      <c r="E7">
        <v>40</v>
      </c>
      <c r="F7" s="3">
        <v>0.01</v>
      </c>
      <c r="G7" s="10">
        <f t="shared" ref="G7:G53" si="1">G6+F7</f>
        <v>0.04</v>
      </c>
    </row>
    <row r="8" spans="1:7" x14ac:dyDescent="0.2">
      <c r="A8">
        <v>5</v>
      </c>
      <c r="B8" s="3">
        <v>1E-3</v>
      </c>
      <c r="C8" s="9">
        <f t="shared" si="0"/>
        <v>5.0000000000000001E-3</v>
      </c>
      <c r="E8">
        <v>50</v>
      </c>
      <c r="F8" s="3">
        <v>0.01</v>
      </c>
      <c r="G8" s="10">
        <f t="shared" si="1"/>
        <v>0.05</v>
      </c>
    </row>
    <row r="9" spans="1:7" x14ac:dyDescent="0.2">
      <c r="A9">
        <v>6</v>
      </c>
      <c r="B9" s="3">
        <v>1E-3</v>
      </c>
      <c r="C9" s="9">
        <f t="shared" si="0"/>
        <v>6.0000000000000001E-3</v>
      </c>
      <c r="E9">
        <v>60</v>
      </c>
      <c r="F9" s="3">
        <v>0.01</v>
      </c>
      <c r="G9" s="10">
        <f t="shared" si="1"/>
        <v>6.0000000000000005E-2</v>
      </c>
    </row>
    <row r="10" spans="1:7" x14ac:dyDescent="0.2">
      <c r="A10">
        <v>7</v>
      </c>
      <c r="B10" s="3">
        <v>1E-3</v>
      </c>
      <c r="C10" s="9">
        <f t="shared" si="0"/>
        <v>7.0000000000000001E-3</v>
      </c>
      <c r="E10">
        <v>70</v>
      </c>
      <c r="F10" s="3">
        <v>0.01</v>
      </c>
      <c r="G10" s="10">
        <f t="shared" si="1"/>
        <v>7.0000000000000007E-2</v>
      </c>
    </row>
    <row r="11" spans="1:7" x14ac:dyDescent="0.2">
      <c r="A11">
        <v>8</v>
      </c>
      <c r="B11" s="3">
        <v>1E-3</v>
      </c>
      <c r="C11" s="9">
        <f t="shared" si="0"/>
        <v>8.0000000000000002E-3</v>
      </c>
      <c r="E11">
        <v>80</v>
      </c>
      <c r="F11" s="3">
        <v>0.01</v>
      </c>
      <c r="G11" s="10">
        <f t="shared" si="1"/>
        <v>0.08</v>
      </c>
    </row>
    <row r="12" spans="1:7" x14ac:dyDescent="0.2">
      <c r="A12">
        <v>9</v>
      </c>
      <c r="B12" s="3">
        <v>1E-3</v>
      </c>
      <c r="C12" s="9">
        <f t="shared" si="0"/>
        <v>9.0000000000000011E-3</v>
      </c>
      <c r="E12">
        <v>90</v>
      </c>
      <c r="F12" s="3">
        <v>0.01</v>
      </c>
      <c r="G12" s="10">
        <f t="shared" si="1"/>
        <v>0.09</v>
      </c>
    </row>
    <row r="13" spans="1:7" x14ac:dyDescent="0.2">
      <c r="A13">
        <v>10</v>
      </c>
      <c r="B13" s="3">
        <v>1E-3</v>
      </c>
      <c r="C13" s="9">
        <f t="shared" si="0"/>
        <v>1.0000000000000002E-2</v>
      </c>
      <c r="E13">
        <v>100</v>
      </c>
      <c r="F13" s="3">
        <v>0.01</v>
      </c>
      <c r="G13" s="10">
        <f t="shared" si="1"/>
        <v>9.9999999999999992E-2</v>
      </c>
    </row>
    <row r="14" spans="1:7" x14ac:dyDescent="0.2">
      <c r="A14">
        <v>11</v>
      </c>
      <c r="B14" s="3">
        <v>1E-3</v>
      </c>
      <c r="C14" s="9">
        <f t="shared" si="0"/>
        <v>1.1000000000000003E-2</v>
      </c>
      <c r="E14">
        <v>110</v>
      </c>
      <c r="F14" s="3">
        <v>0.01</v>
      </c>
      <c r="G14" s="10">
        <f t="shared" si="1"/>
        <v>0.10999999999999999</v>
      </c>
    </row>
    <row r="15" spans="1:7" x14ac:dyDescent="0.2">
      <c r="A15">
        <v>12</v>
      </c>
      <c r="B15" s="3">
        <v>1E-3</v>
      </c>
      <c r="C15" s="9">
        <f t="shared" si="0"/>
        <v>1.2000000000000004E-2</v>
      </c>
      <c r="E15">
        <v>120</v>
      </c>
      <c r="F15" s="3">
        <v>0.01</v>
      </c>
      <c r="G15" s="10">
        <f t="shared" si="1"/>
        <v>0.11999999999999998</v>
      </c>
    </row>
    <row r="16" spans="1:7" x14ac:dyDescent="0.2">
      <c r="A16">
        <v>13</v>
      </c>
      <c r="B16" s="3">
        <v>1E-3</v>
      </c>
      <c r="C16" s="9">
        <f t="shared" si="0"/>
        <v>1.3000000000000005E-2</v>
      </c>
      <c r="E16">
        <v>130</v>
      </c>
      <c r="F16" s="3">
        <v>0.01</v>
      </c>
      <c r="G16" s="10">
        <f t="shared" si="1"/>
        <v>0.12999999999999998</v>
      </c>
    </row>
    <row r="17" spans="1:7" x14ac:dyDescent="0.2">
      <c r="A17">
        <v>14</v>
      </c>
      <c r="B17" s="3">
        <v>1E-3</v>
      </c>
      <c r="C17" s="9">
        <f t="shared" si="0"/>
        <v>1.4000000000000005E-2</v>
      </c>
      <c r="E17">
        <v>140</v>
      </c>
      <c r="F17" s="3">
        <v>0.01</v>
      </c>
      <c r="G17" s="10">
        <f t="shared" si="1"/>
        <v>0.13999999999999999</v>
      </c>
    </row>
    <row r="18" spans="1:7" x14ac:dyDescent="0.2">
      <c r="A18">
        <v>15</v>
      </c>
      <c r="B18" s="3">
        <v>1E-3</v>
      </c>
      <c r="C18" s="9">
        <f t="shared" si="0"/>
        <v>1.5000000000000006E-2</v>
      </c>
      <c r="E18">
        <v>150</v>
      </c>
      <c r="F18" s="3">
        <v>0.01</v>
      </c>
      <c r="G18" s="10">
        <f t="shared" si="1"/>
        <v>0.15</v>
      </c>
    </row>
    <row r="19" spans="1:7" x14ac:dyDescent="0.2">
      <c r="A19">
        <v>16</v>
      </c>
      <c r="B19" s="3">
        <v>1E-3</v>
      </c>
      <c r="C19" s="9">
        <f t="shared" si="0"/>
        <v>1.6000000000000007E-2</v>
      </c>
      <c r="E19">
        <v>160</v>
      </c>
      <c r="F19" s="3">
        <v>0.01</v>
      </c>
      <c r="G19" s="10">
        <f t="shared" si="1"/>
        <v>0.16</v>
      </c>
    </row>
    <row r="20" spans="1:7" x14ac:dyDescent="0.2">
      <c r="A20">
        <v>17</v>
      </c>
      <c r="B20" s="3">
        <v>1E-3</v>
      </c>
      <c r="C20" s="9">
        <f t="shared" si="0"/>
        <v>1.7000000000000008E-2</v>
      </c>
      <c r="E20">
        <v>170</v>
      </c>
      <c r="F20" s="3">
        <v>0.01</v>
      </c>
      <c r="G20" s="10">
        <f t="shared" si="1"/>
        <v>0.17</v>
      </c>
    </row>
    <row r="21" spans="1:7" x14ac:dyDescent="0.2">
      <c r="A21">
        <v>18</v>
      </c>
      <c r="B21" s="3">
        <v>1E-3</v>
      </c>
      <c r="C21" s="9">
        <f t="shared" si="0"/>
        <v>1.8000000000000009E-2</v>
      </c>
      <c r="E21">
        <v>180</v>
      </c>
      <c r="F21" s="3">
        <v>0.01</v>
      </c>
      <c r="G21" s="10">
        <f t="shared" si="1"/>
        <v>0.18000000000000002</v>
      </c>
    </row>
    <row r="22" spans="1:7" x14ac:dyDescent="0.2">
      <c r="A22">
        <v>19</v>
      </c>
      <c r="B22" s="3">
        <v>1E-3</v>
      </c>
      <c r="C22" s="9">
        <f t="shared" si="0"/>
        <v>1.900000000000001E-2</v>
      </c>
      <c r="E22">
        <v>190</v>
      </c>
      <c r="F22" s="3">
        <v>0.01</v>
      </c>
      <c r="G22" s="10">
        <f t="shared" si="1"/>
        <v>0.19000000000000003</v>
      </c>
    </row>
    <row r="23" spans="1:7" x14ac:dyDescent="0.2">
      <c r="A23">
        <v>20</v>
      </c>
      <c r="B23" s="3">
        <v>1E-3</v>
      </c>
      <c r="C23" s="9">
        <f t="shared" si="0"/>
        <v>2.0000000000000011E-2</v>
      </c>
      <c r="E23">
        <v>200</v>
      </c>
      <c r="F23" s="3">
        <v>0.01</v>
      </c>
      <c r="G23" s="10">
        <f t="shared" si="1"/>
        <v>0.20000000000000004</v>
      </c>
    </row>
    <row r="24" spans="1:7" x14ac:dyDescent="0.2">
      <c r="A24">
        <v>21</v>
      </c>
      <c r="B24" s="3">
        <v>1E-3</v>
      </c>
      <c r="C24" s="9">
        <f t="shared" si="0"/>
        <v>2.1000000000000012E-2</v>
      </c>
      <c r="E24">
        <v>210</v>
      </c>
      <c r="F24" s="3">
        <v>5.0000000000000001E-3</v>
      </c>
      <c r="G24" s="10">
        <f t="shared" si="1"/>
        <v>0.20500000000000004</v>
      </c>
    </row>
    <row r="25" spans="1:7" x14ac:dyDescent="0.2">
      <c r="A25">
        <v>22</v>
      </c>
      <c r="B25" s="3">
        <v>1E-3</v>
      </c>
      <c r="C25" s="9">
        <f t="shared" si="0"/>
        <v>2.2000000000000013E-2</v>
      </c>
      <c r="E25">
        <v>220</v>
      </c>
      <c r="F25" s="3">
        <v>5.0000000000000001E-3</v>
      </c>
      <c r="G25" s="10">
        <f t="shared" si="1"/>
        <v>0.21000000000000005</v>
      </c>
    </row>
    <row r="26" spans="1:7" x14ac:dyDescent="0.2">
      <c r="A26">
        <v>23</v>
      </c>
      <c r="B26" s="3">
        <v>1E-3</v>
      </c>
      <c r="C26" s="9">
        <f t="shared" si="0"/>
        <v>2.3000000000000013E-2</v>
      </c>
      <c r="E26">
        <v>230</v>
      </c>
      <c r="F26" s="3">
        <v>5.0000000000000001E-3</v>
      </c>
      <c r="G26" s="10">
        <f t="shared" si="1"/>
        <v>0.21500000000000005</v>
      </c>
    </row>
    <row r="27" spans="1:7" x14ac:dyDescent="0.2">
      <c r="A27">
        <v>24</v>
      </c>
      <c r="B27" s="3">
        <v>1E-3</v>
      </c>
      <c r="C27" s="9">
        <f t="shared" si="0"/>
        <v>2.4000000000000014E-2</v>
      </c>
      <c r="E27">
        <v>240</v>
      </c>
      <c r="F27" s="3">
        <v>5.0000000000000001E-3</v>
      </c>
      <c r="G27" s="10">
        <f t="shared" si="1"/>
        <v>0.22000000000000006</v>
      </c>
    </row>
    <row r="28" spans="1:7" x14ac:dyDescent="0.2">
      <c r="A28">
        <v>25</v>
      </c>
      <c r="B28" s="3">
        <v>1E-3</v>
      </c>
      <c r="C28" s="9">
        <f t="shared" si="0"/>
        <v>2.5000000000000015E-2</v>
      </c>
      <c r="E28">
        <v>250</v>
      </c>
      <c r="F28" s="3">
        <v>5.0000000000000001E-3</v>
      </c>
      <c r="G28" s="10">
        <f t="shared" si="1"/>
        <v>0.22500000000000006</v>
      </c>
    </row>
    <row r="29" spans="1:7" x14ac:dyDescent="0.2">
      <c r="A29">
        <v>26</v>
      </c>
      <c r="B29" s="3">
        <v>1E-3</v>
      </c>
      <c r="C29" s="9">
        <f t="shared" si="0"/>
        <v>2.6000000000000016E-2</v>
      </c>
      <c r="E29">
        <v>260</v>
      </c>
      <c r="F29" s="3">
        <v>5.0000000000000001E-3</v>
      </c>
      <c r="G29" s="10">
        <f t="shared" si="1"/>
        <v>0.23000000000000007</v>
      </c>
    </row>
    <row r="30" spans="1:7" x14ac:dyDescent="0.2">
      <c r="A30">
        <v>27</v>
      </c>
      <c r="B30" s="3">
        <v>1E-3</v>
      </c>
      <c r="C30" s="9">
        <f t="shared" si="0"/>
        <v>2.7000000000000017E-2</v>
      </c>
      <c r="E30">
        <v>270</v>
      </c>
      <c r="F30" s="3">
        <v>5.0000000000000001E-3</v>
      </c>
      <c r="G30" s="10">
        <f t="shared" si="1"/>
        <v>0.23500000000000007</v>
      </c>
    </row>
    <row r="31" spans="1:7" x14ac:dyDescent="0.2">
      <c r="A31">
        <v>28</v>
      </c>
      <c r="B31" s="3">
        <v>1E-3</v>
      </c>
      <c r="C31" s="9">
        <f t="shared" si="0"/>
        <v>2.8000000000000018E-2</v>
      </c>
      <c r="E31">
        <v>280</v>
      </c>
      <c r="F31" s="3">
        <v>5.0000000000000001E-3</v>
      </c>
      <c r="G31" s="10">
        <f t="shared" si="1"/>
        <v>0.24000000000000007</v>
      </c>
    </row>
    <row r="32" spans="1:7" x14ac:dyDescent="0.2">
      <c r="A32">
        <v>29</v>
      </c>
      <c r="B32" s="3">
        <v>1E-3</v>
      </c>
      <c r="C32" s="9">
        <f t="shared" si="0"/>
        <v>2.9000000000000019E-2</v>
      </c>
      <c r="E32">
        <v>290</v>
      </c>
      <c r="F32" s="3">
        <v>5.0000000000000001E-3</v>
      </c>
      <c r="G32" s="10">
        <f t="shared" si="1"/>
        <v>0.24500000000000008</v>
      </c>
    </row>
    <row r="33" spans="1:7" x14ac:dyDescent="0.2">
      <c r="A33">
        <v>30</v>
      </c>
      <c r="B33" s="3">
        <v>1E-3</v>
      </c>
      <c r="C33" s="9">
        <f t="shared" si="0"/>
        <v>3.000000000000002E-2</v>
      </c>
      <c r="E33">
        <v>300</v>
      </c>
      <c r="F33" s="3">
        <v>5.0000000000000001E-3</v>
      </c>
      <c r="G33" s="10">
        <f t="shared" si="1"/>
        <v>0.25000000000000006</v>
      </c>
    </row>
    <row r="34" spans="1:7" x14ac:dyDescent="0.2">
      <c r="A34">
        <v>31</v>
      </c>
      <c r="B34" s="3">
        <v>1E-3</v>
      </c>
      <c r="C34" s="9">
        <f t="shared" si="0"/>
        <v>3.1000000000000021E-2</v>
      </c>
      <c r="E34">
        <v>310</v>
      </c>
      <c r="F34" s="3">
        <v>5.0000000000000001E-3</v>
      </c>
      <c r="G34" s="10">
        <f t="shared" si="1"/>
        <v>0.25500000000000006</v>
      </c>
    </row>
    <row r="35" spans="1:7" x14ac:dyDescent="0.2">
      <c r="A35">
        <v>32</v>
      </c>
      <c r="B35" s="3">
        <v>1E-3</v>
      </c>
      <c r="C35" s="9">
        <f t="shared" si="0"/>
        <v>3.2000000000000021E-2</v>
      </c>
      <c r="E35">
        <v>320</v>
      </c>
      <c r="F35" s="3">
        <v>5.0000000000000001E-3</v>
      </c>
      <c r="G35" s="10">
        <f t="shared" si="1"/>
        <v>0.26000000000000006</v>
      </c>
    </row>
    <row r="36" spans="1:7" x14ac:dyDescent="0.2">
      <c r="A36">
        <v>33</v>
      </c>
      <c r="B36" s="3">
        <v>1E-3</v>
      </c>
      <c r="C36" s="9">
        <f t="shared" si="0"/>
        <v>3.3000000000000022E-2</v>
      </c>
      <c r="E36">
        <v>330</v>
      </c>
      <c r="F36" s="3">
        <v>5.0000000000000001E-3</v>
      </c>
      <c r="G36" s="10">
        <f t="shared" si="1"/>
        <v>0.26500000000000007</v>
      </c>
    </row>
    <row r="37" spans="1:7" x14ac:dyDescent="0.2">
      <c r="A37">
        <v>34</v>
      </c>
      <c r="B37" s="3">
        <v>1E-3</v>
      </c>
      <c r="C37" s="9">
        <f t="shared" si="0"/>
        <v>3.4000000000000023E-2</v>
      </c>
      <c r="E37">
        <v>340</v>
      </c>
      <c r="F37" s="3">
        <v>5.0000000000000001E-3</v>
      </c>
      <c r="G37" s="10">
        <f t="shared" si="1"/>
        <v>0.27000000000000007</v>
      </c>
    </row>
    <row r="38" spans="1:7" x14ac:dyDescent="0.2">
      <c r="A38">
        <v>35</v>
      </c>
      <c r="B38" s="3">
        <v>1E-3</v>
      </c>
      <c r="C38" s="9">
        <f t="shared" si="0"/>
        <v>3.5000000000000024E-2</v>
      </c>
      <c r="E38">
        <v>350</v>
      </c>
      <c r="F38" s="3">
        <v>5.0000000000000001E-3</v>
      </c>
      <c r="G38" s="10">
        <f t="shared" si="1"/>
        <v>0.27500000000000008</v>
      </c>
    </row>
    <row r="39" spans="1:7" x14ac:dyDescent="0.2">
      <c r="A39">
        <v>36</v>
      </c>
      <c r="B39" s="3">
        <v>1E-3</v>
      </c>
      <c r="C39" s="9">
        <f t="shared" si="0"/>
        <v>3.6000000000000025E-2</v>
      </c>
      <c r="E39">
        <v>360</v>
      </c>
      <c r="F39" s="3">
        <v>5.0000000000000001E-3</v>
      </c>
      <c r="G39" s="10">
        <f t="shared" si="1"/>
        <v>0.28000000000000008</v>
      </c>
    </row>
    <row r="40" spans="1:7" x14ac:dyDescent="0.2">
      <c r="A40">
        <v>37</v>
      </c>
      <c r="B40" s="3">
        <v>1E-3</v>
      </c>
      <c r="C40" s="9">
        <f t="shared" si="0"/>
        <v>3.7000000000000026E-2</v>
      </c>
      <c r="E40">
        <v>370</v>
      </c>
      <c r="F40" s="3">
        <v>5.0000000000000001E-3</v>
      </c>
      <c r="G40" s="10">
        <f t="shared" si="1"/>
        <v>0.28500000000000009</v>
      </c>
    </row>
    <row r="41" spans="1:7" x14ac:dyDescent="0.2">
      <c r="A41">
        <v>38</v>
      </c>
      <c r="B41" s="3">
        <v>1E-3</v>
      </c>
      <c r="C41" s="9">
        <f t="shared" si="0"/>
        <v>3.8000000000000027E-2</v>
      </c>
      <c r="E41">
        <v>380</v>
      </c>
      <c r="F41" s="3">
        <v>5.0000000000000001E-3</v>
      </c>
      <c r="G41" s="10">
        <f t="shared" si="1"/>
        <v>0.29000000000000009</v>
      </c>
    </row>
    <row r="42" spans="1:7" x14ac:dyDescent="0.2">
      <c r="A42">
        <v>39</v>
      </c>
      <c r="B42" s="3">
        <v>1E-3</v>
      </c>
      <c r="C42" s="9">
        <f t="shared" si="0"/>
        <v>3.9000000000000028E-2</v>
      </c>
      <c r="E42">
        <v>390</v>
      </c>
      <c r="F42" s="3">
        <v>5.0000000000000001E-3</v>
      </c>
      <c r="G42" s="10">
        <f t="shared" si="1"/>
        <v>0.2950000000000001</v>
      </c>
    </row>
    <row r="43" spans="1:7" x14ac:dyDescent="0.2">
      <c r="A43">
        <v>40</v>
      </c>
      <c r="B43" s="3">
        <v>1E-3</v>
      </c>
      <c r="C43" s="9">
        <f t="shared" si="0"/>
        <v>4.0000000000000029E-2</v>
      </c>
      <c r="E43">
        <v>400</v>
      </c>
      <c r="F43" s="3">
        <v>5.0000000000000001E-3</v>
      </c>
      <c r="G43" s="10">
        <f t="shared" si="1"/>
        <v>0.3000000000000001</v>
      </c>
    </row>
    <row r="44" spans="1:7" x14ac:dyDescent="0.2">
      <c r="A44">
        <v>41</v>
      </c>
      <c r="B44" s="3">
        <v>1E-3</v>
      </c>
      <c r="C44" s="9">
        <f t="shared" si="0"/>
        <v>4.1000000000000029E-2</v>
      </c>
      <c r="E44">
        <v>410</v>
      </c>
      <c r="F44" s="3">
        <v>5.0000000000000001E-3</v>
      </c>
      <c r="G44" s="10">
        <f t="shared" si="1"/>
        <v>0.3050000000000001</v>
      </c>
    </row>
    <row r="45" spans="1:7" x14ac:dyDescent="0.2">
      <c r="A45">
        <v>42</v>
      </c>
      <c r="B45" s="3">
        <v>1E-3</v>
      </c>
      <c r="C45" s="9">
        <f t="shared" si="0"/>
        <v>4.200000000000003E-2</v>
      </c>
      <c r="E45">
        <v>420</v>
      </c>
      <c r="F45" s="3">
        <v>5.0000000000000001E-3</v>
      </c>
      <c r="G45" s="10">
        <f t="shared" si="1"/>
        <v>0.31000000000000011</v>
      </c>
    </row>
    <row r="46" spans="1:7" x14ac:dyDescent="0.2">
      <c r="A46">
        <v>43</v>
      </c>
      <c r="B46" s="3">
        <v>1E-3</v>
      </c>
      <c r="C46" s="9">
        <f t="shared" si="0"/>
        <v>4.3000000000000031E-2</v>
      </c>
      <c r="E46">
        <v>430</v>
      </c>
      <c r="F46" s="3">
        <v>5.0000000000000001E-3</v>
      </c>
      <c r="G46" s="10">
        <f t="shared" si="1"/>
        <v>0.31500000000000011</v>
      </c>
    </row>
    <row r="47" spans="1:7" x14ac:dyDescent="0.2">
      <c r="A47">
        <v>44</v>
      </c>
      <c r="B47" s="3">
        <v>1E-3</v>
      </c>
      <c r="C47" s="9">
        <f t="shared" si="0"/>
        <v>4.4000000000000032E-2</v>
      </c>
      <c r="E47">
        <v>440</v>
      </c>
      <c r="F47" s="3">
        <v>5.0000000000000001E-3</v>
      </c>
      <c r="G47" s="10">
        <f t="shared" si="1"/>
        <v>0.32000000000000012</v>
      </c>
    </row>
    <row r="48" spans="1:7" x14ac:dyDescent="0.2">
      <c r="A48">
        <v>45</v>
      </c>
      <c r="B48" s="3">
        <v>1E-3</v>
      </c>
      <c r="C48" s="9">
        <f t="shared" si="0"/>
        <v>4.5000000000000033E-2</v>
      </c>
      <c r="E48">
        <v>450</v>
      </c>
      <c r="F48" s="3">
        <v>5.0000000000000001E-3</v>
      </c>
      <c r="G48" s="10">
        <f t="shared" si="1"/>
        <v>0.32500000000000012</v>
      </c>
    </row>
    <row r="49" spans="1:7" x14ac:dyDescent="0.2">
      <c r="A49">
        <v>46</v>
      </c>
      <c r="B49" s="3">
        <v>1E-3</v>
      </c>
      <c r="C49" s="9">
        <f t="shared" si="0"/>
        <v>4.6000000000000034E-2</v>
      </c>
      <c r="E49">
        <v>460</v>
      </c>
      <c r="F49" s="3">
        <v>5.0000000000000001E-3</v>
      </c>
      <c r="G49" s="10">
        <f t="shared" si="1"/>
        <v>0.33000000000000013</v>
      </c>
    </row>
    <row r="50" spans="1:7" x14ac:dyDescent="0.2">
      <c r="A50">
        <v>47</v>
      </c>
      <c r="B50" s="3">
        <v>1E-3</v>
      </c>
      <c r="C50" s="9">
        <f t="shared" si="0"/>
        <v>4.7000000000000035E-2</v>
      </c>
      <c r="E50">
        <v>470</v>
      </c>
      <c r="F50" s="3">
        <v>5.0000000000000001E-3</v>
      </c>
      <c r="G50" s="10">
        <f t="shared" si="1"/>
        <v>0.33500000000000013</v>
      </c>
    </row>
    <row r="51" spans="1:7" x14ac:dyDescent="0.2">
      <c r="A51">
        <v>48</v>
      </c>
      <c r="B51" s="3">
        <v>1E-3</v>
      </c>
      <c r="C51" s="9">
        <f t="shared" si="0"/>
        <v>4.8000000000000036E-2</v>
      </c>
      <c r="E51">
        <v>480</v>
      </c>
      <c r="F51" s="3">
        <v>5.0000000000000001E-3</v>
      </c>
      <c r="G51" s="10">
        <f t="shared" si="1"/>
        <v>0.34000000000000014</v>
      </c>
    </row>
    <row r="52" spans="1:7" x14ac:dyDescent="0.2">
      <c r="A52">
        <v>49</v>
      </c>
      <c r="B52" s="3">
        <v>1E-3</v>
      </c>
      <c r="C52" s="9">
        <f t="shared" si="0"/>
        <v>4.9000000000000037E-2</v>
      </c>
      <c r="E52">
        <v>490</v>
      </c>
      <c r="F52" s="3">
        <v>5.0000000000000001E-3</v>
      </c>
      <c r="G52" s="10">
        <f t="shared" si="1"/>
        <v>0.34500000000000014</v>
      </c>
    </row>
    <row r="53" spans="1:7" x14ac:dyDescent="0.2">
      <c r="A53">
        <v>50</v>
      </c>
      <c r="B53" s="3">
        <v>1E-3</v>
      </c>
      <c r="C53" s="9">
        <f t="shared" si="0"/>
        <v>5.0000000000000037E-2</v>
      </c>
      <c r="E53">
        <v>500</v>
      </c>
      <c r="F53" s="3">
        <v>5.0000000000000001E-3</v>
      </c>
      <c r="G53" s="10">
        <f t="shared" si="1"/>
        <v>0.35000000000000014</v>
      </c>
    </row>
    <row r="54" spans="1:7" x14ac:dyDescent="0.2">
      <c r="A54">
        <v>51</v>
      </c>
      <c r="B54" s="3">
        <v>1E-3</v>
      </c>
      <c r="C54" s="9">
        <f t="shared" si="0"/>
        <v>5.1000000000000038E-2</v>
      </c>
    </row>
    <row r="55" spans="1:7" x14ac:dyDescent="0.2">
      <c r="A55">
        <v>52</v>
      </c>
      <c r="B55" s="3">
        <v>1E-3</v>
      </c>
      <c r="C55" s="9">
        <f t="shared" si="0"/>
        <v>5.2000000000000039E-2</v>
      </c>
    </row>
    <row r="56" spans="1:7" x14ac:dyDescent="0.2">
      <c r="A56">
        <v>53</v>
      </c>
      <c r="B56" s="3">
        <v>1E-3</v>
      </c>
      <c r="C56" s="9">
        <f t="shared" si="0"/>
        <v>5.300000000000004E-2</v>
      </c>
    </row>
    <row r="57" spans="1:7" x14ac:dyDescent="0.2">
      <c r="A57">
        <v>54</v>
      </c>
      <c r="B57" s="3">
        <v>1E-3</v>
      </c>
      <c r="C57" s="9">
        <f t="shared" si="0"/>
        <v>5.4000000000000041E-2</v>
      </c>
    </row>
    <row r="58" spans="1:7" x14ac:dyDescent="0.2">
      <c r="A58">
        <v>55</v>
      </c>
      <c r="B58" s="3">
        <v>1E-3</v>
      </c>
      <c r="C58" s="9">
        <f t="shared" si="0"/>
        <v>5.5000000000000042E-2</v>
      </c>
    </row>
    <row r="59" spans="1:7" x14ac:dyDescent="0.2">
      <c r="A59">
        <v>56</v>
      </c>
      <c r="B59" s="3">
        <v>1E-3</v>
      </c>
      <c r="C59" s="9">
        <f t="shared" si="0"/>
        <v>5.6000000000000043E-2</v>
      </c>
    </row>
    <row r="60" spans="1:7" x14ac:dyDescent="0.2">
      <c r="A60">
        <v>57</v>
      </c>
      <c r="B60" s="3">
        <v>1E-3</v>
      </c>
      <c r="C60" s="9">
        <f t="shared" si="0"/>
        <v>5.7000000000000044E-2</v>
      </c>
    </row>
    <row r="61" spans="1:7" x14ac:dyDescent="0.2">
      <c r="A61">
        <v>58</v>
      </c>
      <c r="B61" s="3">
        <v>1E-3</v>
      </c>
      <c r="C61" s="9">
        <f t="shared" si="0"/>
        <v>5.8000000000000045E-2</v>
      </c>
    </row>
    <row r="62" spans="1:7" x14ac:dyDescent="0.2">
      <c r="A62">
        <v>59</v>
      </c>
      <c r="B62" s="3">
        <v>1E-3</v>
      </c>
      <c r="C62" s="9">
        <f t="shared" si="0"/>
        <v>5.9000000000000045E-2</v>
      </c>
    </row>
    <row r="63" spans="1:7" x14ac:dyDescent="0.2">
      <c r="A63">
        <v>60</v>
      </c>
      <c r="B63" s="3">
        <v>1E-3</v>
      </c>
      <c r="C63" s="9">
        <f t="shared" si="0"/>
        <v>6.0000000000000046E-2</v>
      </c>
    </row>
    <row r="64" spans="1:7" x14ac:dyDescent="0.2">
      <c r="A64">
        <v>61</v>
      </c>
      <c r="B64" s="3">
        <v>1E-3</v>
      </c>
      <c r="C64" s="9">
        <f t="shared" si="0"/>
        <v>6.1000000000000047E-2</v>
      </c>
    </row>
    <row r="65" spans="1:3" x14ac:dyDescent="0.2">
      <c r="A65">
        <v>62</v>
      </c>
      <c r="B65" s="3">
        <v>1E-3</v>
      </c>
      <c r="C65" s="9">
        <f t="shared" si="0"/>
        <v>6.2000000000000048E-2</v>
      </c>
    </row>
    <row r="66" spans="1:3" x14ac:dyDescent="0.2">
      <c r="A66">
        <v>63</v>
      </c>
      <c r="B66" s="3">
        <v>1E-3</v>
      </c>
      <c r="C66" s="9">
        <f t="shared" si="0"/>
        <v>6.3000000000000042E-2</v>
      </c>
    </row>
    <row r="67" spans="1:3" x14ac:dyDescent="0.2">
      <c r="A67">
        <v>64</v>
      </c>
      <c r="B67" s="3">
        <v>1E-3</v>
      </c>
      <c r="C67" s="9">
        <f t="shared" si="0"/>
        <v>6.4000000000000043E-2</v>
      </c>
    </row>
    <row r="68" spans="1:3" x14ac:dyDescent="0.2">
      <c r="A68">
        <v>65</v>
      </c>
      <c r="B68" s="3">
        <v>1E-3</v>
      </c>
      <c r="C68" s="9">
        <f t="shared" si="0"/>
        <v>6.5000000000000044E-2</v>
      </c>
    </row>
    <row r="69" spans="1:3" x14ac:dyDescent="0.2">
      <c r="A69">
        <v>66</v>
      </c>
      <c r="B69" s="3">
        <v>1E-3</v>
      </c>
      <c r="C69" s="9">
        <f t="shared" si="0"/>
        <v>6.6000000000000045E-2</v>
      </c>
    </row>
    <row r="70" spans="1:3" x14ac:dyDescent="0.2">
      <c r="A70">
        <v>67</v>
      </c>
      <c r="B70" s="3">
        <v>1E-3</v>
      </c>
      <c r="C70" s="9">
        <f t="shared" si="0"/>
        <v>6.7000000000000046E-2</v>
      </c>
    </row>
    <row r="71" spans="1:3" x14ac:dyDescent="0.2">
      <c r="A71">
        <v>68</v>
      </c>
      <c r="B71" s="3">
        <v>1E-3</v>
      </c>
      <c r="C71" s="9">
        <f t="shared" ref="C71:C134" si="2">C70+B71</f>
        <v>6.8000000000000047E-2</v>
      </c>
    </row>
    <row r="72" spans="1:3" x14ac:dyDescent="0.2">
      <c r="A72">
        <v>69</v>
      </c>
      <c r="B72" s="3">
        <v>1E-3</v>
      </c>
      <c r="C72" s="9">
        <f t="shared" si="2"/>
        <v>6.9000000000000047E-2</v>
      </c>
    </row>
    <row r="73" spans="1:3" x14ac:dyDescent="0.2">
      <c r="A73">
        <v>70</v>
      </c>
      <c r="B73" s="3">
        <v>1E-3</v>
      </c>
      <c r="C73" s="9">
        <f t="shared" si="2"/>
        <v>7.0000000000000048E-2</v>
      </c>
    </row>
    <row r="74" spans="1:3" x14ac:dyDescent="0.2">
      <c r="A74">
        <v>71</v>
      </c>
      <c r="B74" s="3">
        <v>1E-3</v>
      </c>
      <c r="C74" s="9">
        <f t="shared" si="2"/>
        <v>7.1000000000000049E-2</v>
      </c>
    </row>
    <row r="75" spans="1:3" x14ac:dyDescent="0.2">
      <c r="A75">
        <v>72</v>
      </c>
      <c r="B75" s="3">
        <v>1E-3</v>
      </c>
      <c r="C75" s="9">
        <f t="shared" si="2"/>
        <v>7.200000000000005E-2</v>
      </c>
    </row>
    <row r="76" spans="1:3" x14ac:dyDescent="0.2">
      <c r="A76">
        <v>73</v>
      </c>
      <c r="B76" s="3">
        <v>1E-3</v>
      </c>
      <c r="C76" s="9">
        <f t="shared" si="2"/>
        <v>7.3000000000000051E-2</v>
      </c>
    </row>
    <row r="77" spans="1:3" x14ac:dyDescent="0.2">
      <c r="A77">
        <v>74</v>
      </c>
      <c r="B77" s="3">
        <v>1E-3</v>
      </c>
      <c r="C77" s="9">
        <f t="shared" si="2"/>
        <v>7.4000000000000052E-2</v>
      </c>
    </row>
    <row r="78" spans="1:3" x14ac:dyDescent="0.2">
      <c r="A78">
        <v>75</v>
      </c>
      <c r="B78" s="3">
        <v>1E-3</v>
      </c>
      <c r="C78" s="9">
        <f t="shared" si="2"/>
        <v>7.5000000000000053E-2</v>
      </c>
    </row>
    <row r="79" spans="1:3" x14ac:dyDescent="0.2">
      <c r="A79">
        <v>76</v>
      </c>
      <c r="B79" s="3">
        <v>1E-3</v>
      </c>
      <c r="C79" s="9">
        <f t="shared" si="2"/>
        <v>7.6000000000000054E-2</v>
      </c>
    </row>
    <row r="80" spans="1:3" x14ac:dyDescent="0.2">
      <c r="A80">
        <v>77</v>
      </c>
      <c r="B80" s="3">
        <v>1E-3</v>
      </c>
      <c r="C80" s="9">
        <f t="shared" si="2"/>
        <v>7.7000000000000055E-2</v>
      </c>
    </row>
    <row r="81" spans="1:3" x14ac:dyDescent="0.2">
      <c r="A81">
        <v>78</v>
      </c>
      <c r="B81" s="3">
        <v>1E-3</v>
      </c>
      <c r="C81" s="9">
        <f t="shared" si="2"/>
        <v>7.8000000000000055E-2</v>
      </c>
    </row>
    <row r="82" spans="1:3" x14ac:dyDescent="0.2">
      <c r="A82">
        <v>79</v>
      </c>
      <c r="B82" s="3">
        <v>1E-3</v>
      </c>
      <c r="C82" s="9">
        <f t="shared" si="2"/>
        <v>7.9000000000000056E-2</v>
      </c>
    </row>
    <row r="83" spans="1:3" x14ac:dyDescent="0.2">
      <c r="A83">
        <v>80</v>
      </c>
      <c r="B83" s="3">
        <v>1E-3</v>
      </c>
      <c r="C83" s="9">
        <f t="shared" si="2"/>
        <v>8.0000000000000057E-2</v>
      </c>
    </row>
    <row r="84" spans="1:3" x14ac:dyDescent="0.2">
      <c r="A84">
        <v>81</v>
      </c>
      <c r="B84" s="3">
        <v>1E-3</v>
      </c>
      <c r="C84" s="9">
        <f t="shared" si="2"/>
        <v>8.1000000000000058E-2</v>
      </c>
    </row>
    <row r="85" spans="1:3" x14ac:dyDescent="0.2">
      <c r="A85">
        <v>82</v>
      </c>
      <c r="B85" s="3">
        <v>1E-3</v>
      </c>
      <c r="C85" s="9">
        <f t="shared" si="2"/>
        <v>8.2000000000000059E-2</v>
      </c>
    </row>
    <row r="86" spans="1:3" x14ac:dyDescent="0.2">
      <c r="A86">
        <v>83</v>
      </c>
      <c r="B86" s="3">
        <v>1E-3</v>
      </c>
      <c r="C86" s="9">
        <f t="shared" si="2"/>
        <v>8.300000000000006E-2</v>
      </c>
    </row>
    <row r="87" spans="1:3" x14ac:dyDescent="0.2">
      <c r="A87">
        <v>84</v>
      </c>
      <c r="B87" s="3">
        <v>1E-3</v>
      </c>
      <c r="C87" s="9">
        <f t="shared" si="2"/>
        <v>8.4000000000000061E-2</v>
      </c>
    </row>
    <row r="88" spans="1:3" x14ac:dyDescent="0.2">
      <c r="A88">
        <v>85</v>
      </c>
      <c r="B88" s="3">
        <v>1E-3</v>
      </c>
      <c r="C88" s="9">
        <f t="shared" si="2"/>
        <v>8.5000000000000062E-2</v>
      </c>
    </row>
    <row r="89" spans="1:3" x14ac:dyDescent="0.2">
      <c r="A89">
        <v>86</v>
      </c>
      <c r="B89" s="3">
        <v>1E-3</v>
      </c>
      <c r="C89" s="9">
        <f t="shared" si="2"/>
        <v>8.6000000000000063E-2</v>
      </c>
    </row>
    <row r="90" spans="1:3" x14ac:dyDescent="0.2">
      <c r="A90">
        <v>87</v>
      </c>
      <c r="B90" s="3">
        <v>1E-3</v>
      </c>
      <c r="C90" s="9">
        <f t="shared" si="2"/>
        <v>8.7000000000000063E-2</v>
      </c>
    </row>
    <row r="91" spans="1:3" x14ac:dyDescent="0.2">
      <c r="A91">
        <v>88</v>
      </c>
      <c r="B91" s="3">
        <v>1E-3</v>
      </c>
      <c r="C91" s="9">
        <f t="shared" si="2"/>
        <v>8.8000000000000064E-2</v>
      </c>
    </row>
    <row r="92" spans="1:3" x14ac:dyDescent="0.2">
      <c r="A92">
        <v>89</v>
      </c>
      <c r="B92" s="3">
        <v>1E-3</v>
      </c>
      <c r="C92" s="9">
        <f t="shared" si="2"/>
        <v>8.9000000000000065E-2</v>
      </c>
    </row>
    <row r="93" spans="1:3" x14ac:dyDescent="0.2">
      <c r="A93">
        <v>90</v>
      </c>
      <c r="B93" s="3">
        <v>1E-3</v>
      </c>
      <c r="C93" s="9">
        <f t="shared" si="2"/>
        <v>9.0000000000000066E-2</v>
      </c>
    </row>
    <row r="94" spans="1:3" x14ac:dyDescent="0.2">
      <c r="A94">
        <v>91</v>
      </c>
      <c r="B94" s="3">
        <v>1E-3</v>
      </c>
      <c r="C94" s="9">
        <f t="shared" si="2"/>
        <v>9.1000000000000067E-2</v>
      </c>
    </row>
    <row r="95" spans="1:3" x14ac:dyDescent="0.2">
      <c r="A95">
        <v>92</v>
      </c>
      <c r="B95" s="3">
        <v>1E-3</v>
      </c>
      <c r="C95" s="9">
        <f t="shared" si="2"/>
        <v>9.2000000000000068E-2</v>
      </c>
    </row>
    <row r="96" spans="1:3" x14ac:dyDescent="0.2">
      <c r="A96">
        <v>93</v>
      </c>
      <c r="B96" s="3">
        <v>1E-3</v>
      </c>
      <c r="C96" s="9">
        <f t="shared" si="2"/>
        <v>9.3000000000000069E-2</v>
      </c>
    </row>
    <row r="97" spans="1:3" x14ac:dyDescent="0.2">
      <c r="A97">
        <v>94</v>
      </c>
      <c r="B97" s="3">
        <v>1E-3</v>
      </c>
      <c r="C97" s="9">
        <f t="shared" si="2"/>
        <v>9.400000000000007E-2</v>
      </c>
    </row>
    <row r="98" spans="1:3" x14ac:dyDescent="0.2">
      <c r="A98">
        <v>95</v>
      </c>
      <c r="B98" s="3">
        <v>1E-3</v>
      </c>
      <c r="C98" s="9">
        <f t="shared" si="2"/>
        <v>9.500000000000007E-2</v>
      </c>
    </row>
    <row r="99" spans="1:3" x14ac:dyDescent="0.2">
      <c r="A99">
        <v>96</v>
      </c>
      <c r="B99" s="3">
        <v>1E-3</v>
      </c>
      <c r="C99" s="9">
        <f t="shared" si="2"/>
        <v>9.6000000000000071E-2</v>
      </c>
    </row>
    <row r="100" spans="1:3" x14ac:dyDescent="0.2">
      <c r="A100">
        <v>97</v>
      </c>
      <c r="B100" s="3">
        <v>1E-3</v>
      </c>
      <c r="C100" s="9">
        <f t="shared" si="2"/>
        <v>9.7000000000000072E-2</v>
      </c>
    </row>
    <row r="101" spans="1:3" x14ac:dyDescent="0.2">
      <c r="A101">
        <v>98</v>
      </c>
      <c r="B101" s="3">
        <v>1E-3</v>
      </c>
      <c r="C101" s="9">
        <f t="shared" si="2"/>
        <v>9.8000000000000073E-2</v>
      </c>
    </row>
    <row r="102" spans="1:3" x14ac:dyDescent="0.2">
      <c r="A102">
        <v>99</v>
      </c>
      <c r="B102" s="3">
        <v>1E-3</v>
      </c>
      <c r="C102" s="9">
        <f t="shared" si="2"/>
        <v>9.9000000000000074E-2</v>
      </c>
    </row>
    <row r="103" spans="1:3" x14ac:dyDescent="0.2">
      <c r="A103">
        <v>100</v>
      </c>
      <c r="B103" s="3">
        <v>1E-3</v>
      </c>
      <c r="C103" s="9">
        <f t="shared" si="2"/>
        <v>0.10000000000000007</v>
      </c>
    </row>
    <row r="104" spans="1:3" x14ac:dyDescent="0.2">
      <c r="A104">
        <v>101</v>
      </c>
      <c r="B104" s="3">
        <v>1E-3</v>
      </c>
      <c r="C104" s="9">
        <f t="shared" si="2"/>
        <v>0.10100000000000008</v>
      </c>
    </row>
    <row r="105" spans="1:3" x14ac:dyDescent="0.2">
      <c r="A105">
        <v>102</v>
      </c>
      <c r="B105" s="3">
        <v>1E-3</v>
      </c>
      <c r="C105" s="9">
        <f t="shared" si="2"/>
        <v>0.10200000000000008</v>
      </c>
    </row>
    <row r="106" spans="1:3" x14ac:dyDescent="0.2">
      <c r="A106">
        <v>103</v>
      </c>
      <c r="B106" s="3">
        <v>1E-3</v>
      </c>
      <c r="C106" s="9">
        <f t="shared" si="2"/>
        <v>0.10300000000000008</v>
      </c>
    </row>
    <row r="107" spans="1:3" x14ac:dyDescent="0.2">
      <c r="A107">
        <v>104</v>
      </c>
      <c r="B107" s="3">
        <v>1E-3</v>
      </c>
      <c r="C107" s="9">
        <f t="shared" si="2"/>
        <v>0.10400000000000008</v>
      </c>
    </row>
    <row r="108" spans="1:3" x14ac:dyDescent="0.2">
      <c r="A108">
        <v>105</v>
      </c>
      <c r="B108" s="3">
        <v>1E-3</v>
      </c>
      <c r="C108" s="9">
        <f t="shared" si="2"/>
        <v>0.10500000000000008</v>
      </c>
    </row>
    <row r="109" spans="1:3" x14ac:dyDescent="0.2">
      <c r="A109">
        <v>106</v>
      </c>
      <c r="B109" s="3">
        <v>1E-3</v>
      </c>
      <c r="C109" s="9">
        <f t="shared" si="2"/>
        <v>0.10600000000000008</v>
      </c>
    </row>
    <row r="110" spans="1:3" x14ac:dyDescent="0.2">
      <c r="A110">
        <v>107</v>
      </c>
      <c r="B110" s="3">
        <v>1E-3</v>
      </c>
      <c r="C110" s="9">
        <f t="shared" si="2"/>
        <v>0.10700000000000008</v>
      </c>
    </row>
    <row r="111" spans="1:3" x14ac:dyDescent="0.2">
      <c r="A111">
        <v>108</v>
      </c>
      <c r="B111" s="3">
        <v>1E-3</v>
      </c>
      <c r="C111" s="9">
        <f t="shared" si="2"/>
        <v>0.10800000000000008</v>
      </c>
    </row>
    <row r="112" spans="1:3" x14ac:dyDescent="0.2">
      <c r="A112">
        <v>109</v>
      </c>
      <c r="B112" s="3">
        <v>1E-3</v>
      </c>
      <c r="C112" s="9">
        <f t="shared" si="2"/>
        <v>0.10900000000000008</v>
      </c>
    </row>
    <row r="113" spans="1:3" x14ac:dyDescent="0.2">
      <c r="A113">
        <v>110</v>
      </c>
      <c r="B113" s="3">
        <v>1E-3</v>
      </c>
      <c r="C113" s="9">
        <f t="shared" si="2"/>
        <v>0.11000000000000008</v>
      </c>
    </row>
    <row r="114" spans="1:3" x14ac:dyDescent="0.2">
      <c r="A114">
        <v>111</v>
      </c>
      <c r="B114" s="3">
        <v>1E-3</v>
      </c>
      <c r="C114" s="9">
        <f t="shared" si="2"/>
        <v>0.11100000000000008</v>
      </c>
    </row>
    <row r="115" spans="1:3" x14ac:dyDescent="0.2">
      <c r="A115">
        <v>112</v>
      </c>
      <c r="B115" s="3">
        <v>1E-3</v>
      </c>
      <c r="C115" s="9">
        <f t="shared" si="2"/>
        <v>0.11200000000000009</v>
      </c>
    </row>
    <row r="116" spans="1:3" x14ac:dyDescent="0.2">
      <c r="A116">
        <v>113</v>
      </c>
      <c r="B116" s="3">
        <v>1E-3</v>
      </c>
      <c r="C116" s="9">
        <f t="shared" si="2"/>
        <v>0.11300000000000009</v>
      </c>
    </row>
    <row r="117" spans="1:3" x14ac:dyDescent="0.2">
      <c r="A117">
        <v>114</v>
      </c>
      <c r="B117" s="3">
        <v>1E-3</v>
      </c>
      <c r="C117" s="9">
        <f t="shared" si="2"/>
        <v>0.11400000000000009</v>
      </c>
    </row>
    <row r="118" spans="1:3" x14ac:dyDescent="0.2">
      <c r="A118">
        <v>115</v>
      </c>
      <c r="B118" s="3">
        <v>1E-3</v>
      </c>
      <c r="C118" s="9">
        <f t="shared" si="2"/>
        <v>0.11500000000000009</v>
      </c>
    </row>
    <row r="119" spans="1:3" x14ac:dyDescent="0.2">
      <c r="A119">
        <v>116</v>
      </c>
      <c r="B119" s="3">
        <v>1E-3</v>
      </c>
      <c r="C119" s="9">
        <f t="shared" si="2"/>
        <v>0.11600000000000009</v>
      </c>
    </row>
    <row r="120" spans="1:3" x14ac:dyDescent="0.2">
      <c r="A120">
        <v>117</v>
      </c>
      <c r="B120" s="3">
        <v>1E-3</v>
      </c>
      <c r="C120" s="9">
        <f t="shared" si="2"/>
        <v>0.11700000000000009</v>
      </c>
    </row>
    <row r="121" spans="1:3" x14ac:dyDescent="0.2">
      <c r="A121">
        <v>118</v>
      </c>
      <c r="B121" s="3">
        <v>1E-3</v>
      </c>
      <c r="C121" s="9">
        <f t="shared" si="2"/>
        <v>0.11800000000000009</v>
      </c>
    </row>
    <row r="122" spans="1:3" x14ac:dyDescent="0.2">
      <c r="A122">
        <v>119</v>
      </c>
      <c r="B122" s="3">
        <v>1E-3</v>
      </c>
      <c r="C122" s="9">
        <f t="shared" si="2"/>
        <v>0.11900000000000009</v>
      </c>
    </row>
    <row r="123" spans="1:3" x14ac:dyDescent="0.2">
      <c r="A123">
        <v>120</v>
      </c>
      <c r="B123" s="3">
        <v>1E-3</v>
      </c>
      <c r="C123" s="9">
        <f t="shared" si="2"/>
        <v>0.12000000000000009</v>
      </c>
    </row>
    <row r="124" spans="1:3" x14ac:dyDescent="0.2">
      <c r="A124">
        <v>121</v>
      </c>
      <c r="B124" s="3">
        <v>1E-3</v>
      </c>
      <c r="C124" s="9">
        <f t="shared" si="2"/>
        <v>0.12100000000000009</v>
      </c>
    </row>
    <row r="125" spans="1:3" x14ac:dyDescent="0.2">
      <c r="A125">
        <v>122</v>
      </c>
      <c r="B125" s="3">
        <v>1E-3</v>
      </c>
      <c r="C125" s="9">
        <f t="shared" si="2"/>
        <v>0.12200000000000009</v>
      </c>
    </row>
    <row r="126" spans="1:3" x14ac:dyDescent="0.2">
      <c r="A126">
        <v>123</v>
      </c>
      <c r="B126" s="3">
        <v>1E-3</v>
      </c>
      <c r="C126" s="9">
        <f t="shared" si="2"/>
        <v>0.1230000000000001</v>
      </c>
    </row>
    <row r="127" spans="1:3" x14ac:dyDescent="0.2">
      <c r="A127">
        <v>124</v>
      </c>
      <c r="B127" s="3">
        <v>1E-3</v>
      </c>
      <c r="C127" s="9">
        <f t="shared" si="2"/>
        <v>0.1240000000000001</v>
      </c>
    </row>
    <row r="128" spans="1:3" x14ac:dyDescent="0.2">
      <c r="A128">
        <v>125</v>
      </c>
      <c r="B128" s="3">
        <v>1E-3</v>
      </c>
      <c r="C128" s="9">
        <f t="shared" si="2"/>
        <v>0.12500000000000008</v>
      </c>
    </row>
    <row r="129" spans="1:3" x14ac:dyDescent="0.2">
      <c r="A129">
        <v>126</v>
      </c>
      <c r="B129" s="3">
        <v>1E-3</v>
      </c>
      <c r="C129" s="9">
        <f t="shared" si="2"/>
        <v>0.12600000000000008</v>
      </c>
    </row>
    <row r="130" spans="1:3" x14ac:dyDescent="0.2">
      <c r="A130">
        <v>127</v>
      </c>
      <c r="B130" s="3">
        <v>1E-3</v>
      </c>
      <c r="C130" s="9">
        <f t="shared" si="2"/>
        <v>0.12700000000000009</v>
      </c>
    </row>
    <row r="131" spans="1:3" x14ac:dyDescent="0.2">
      <c r="A131">
        <v>128</v>
      </c>
      <c r="B131" s="3">
        <v>1E-3</v>
      </c>
      <c r="C131" s="9">
        <f t="shared" si="2"/>
        <v>0.12800000000000009</v>
      </c>
    </row>
    <row r="132" spans="1:3" x14ac:dyDescent="0.2">
      <c r="A132">
        <v>129</v>
      </c>
      <c r="B132" s="3">
        <v>1E-3</v>
      </c>
      <c r="C132" s="9">
        <f t="shared" si="2"/>
        <v>0.12900000000000009</v>
      </c>
    </row>
    <row r="133" spans="1:3" x14ac:dyDescent="0.2">
      <c r="A133">
        <v>130</v>
      </c>
      <c r="B133" s="3">
        <v>1E-3</v>
      </c>
      <c r="C133" s="9">
        <f t="shared" si="2"/>
        <v>0.13000000000000009</v>
      </c>
    </row>
    <row r="134" spans="1:3" x14ac:dyDescent="0.2">
      <c r="A134">
        <v>131</v>
      </c>
      <c r="B134" s="3">
        <v>1E-3</v>
      </c>
      <c r="C134" s="9">
        <f t="shared" si="2"/>
        <v>0.13100000000000009</v>
      </c>
    </row>
    <row r="135" spans="1:3" x14ac:dyDescent="0.2">
      <c r="A135">
        <v>132</v>
      </c>
      <c r="B135" s="3">
        <v>1E-3</v>
      </c>
      <c r="C135" s="9">
        <f t="shared" ref="C135:C198" si="3">C134+B135</f>
        <v>0.13200000000000009</v>
      </c>
    </row>
    <row r="136" spans="1:3" x14ac:dyDescent="0.2">
      <c r="A136">
        <v>133</v>
      </c>
      <c r="B136" s="3">
        <v>1E-3</v>
      </c>
      <c r="C136" s="9">
        <f t="shared" si="3"/>
        <v>0.13300000000000009</v>
      </c>
    </row>
    <row r="137" spans="1:3" x14ac:dyDescent="0.2">
      <c r="A137">
        <v>134</v>
      </c>
      <c r="B137" s="3">
        <v>1E-3</v>
      </c>
      <c r="C137" s="9">
        <f t="shared" si="3"/>
        <v>0.13400000000000009</v>
      </c>
    </row>
    <row r="138" spans="1:3" x14ac:dyDescent="0.2">
      <c r="A138">
        <v>135</v>
      </c>
      <c r="B138" s="3">
        <v>1E-3</v>
      </c>
      <c r="C138" s="9">
        <f t="shared" si="3"/>
        <v>0.13500000000000009</v>
      </c>
    </row>
    <row r="139" spans="1:3" x14ac:dyDescent="0.2">
      <c r="A139">
        <v>136</v>
      </c>
      <c r="B139" s="3">
        <v>1E-3</v>
      </c>
      <c r="C139" s="9">
        <f t="shared" si="3"/>
        <v>0.13600000000000009</v>
      </c>
    </row>
    <row r="140" spans="1:3" x14ac:dyDescent="0.2">
      <c r="A140">
        <v>137</v>
      </c>
      <c r="B140" s="3">
        <v>1E-3</v>
      </c>
      <c r="C140" s="9">
        <f t="shared" si="3"/>
        <v>0.13700000000000009</v>
      </c>
    </row>
    <row r="141" spans="1:3" x14ac:dyDescent="0.2">
      <c r="A141">
        <v>138</v>
      </c>
      <c r="B141" s="3">
        <v>1E-3</v>
      </c>
      <c r="C141" s="9">
        <f t="shared" si="3"/>
        <v>0.13800000000000009</v>
      </c>
    </row>
    <row r="142" spans="1:3" x14ac:dyDescent="0.2">
      <c r="A142">
        <v>139</v>
      </c>
      <c r="B142" s="3">
        <v>1E-3</v>
      </c>
      <c r="C142" s="9">
        <f t="shared" si="3"/>
        <v>0.1390000000000001</v>
      </c>
    </row>
    <row r="143" spans="1:3" x14ac:dyDescent="0.2">
      <c r="A143">
        <v>140</v>
      </c>
      <c r="B143" s="3">
        <v>1E-3</v>
      </c>
      <c r="C143" s="9">
        <f t="shared" si="3"/>
        <v>0.1400000000000001</v>
      </c>
    </row>
    <row r="144" spans="1:3" x14ac:dyDescent="0.2">
      <c r="A144">
        <v>141</v>
      </c>
      <c r="B144" s="3">
        <v>1E-3</v>
      </c>
      <c r="C144" s="9">
        <f t="shared" si="3"/>
        <v>0.1410000000000001</v>
      </c>
    </row>
    <row r="145" spans="1:3" x14ac:dyDescent="0.2">
      <c r="A145">
        <v>142</v>
      </c>
      <c r="B145" s="3">
        <v>1E-3</v>
      </c>
      <c r="C145" s="9">
        <f t="shared" si="3"/>
        <v>0.1420000000000001</v>
      </c>
    </row>
    <row r="146" spans="1:3" x14ac:dyDescent="0.2">
      <c r="A146">
        <v>143</v>
      </c>
      <c r="B146" s="3">
        <v>1E-3</v>
      </c>
      <c r="C146" s="9">
        <f t="shared" si="3"/>
        <v>0.1430000000000001</v>
      </c>
    </row>
    <row r="147" spans="1:3" x14ac:dyDescent="0.2">
      <c r="A147">
        <v>144</v>
      </c>
      <c r="B147" s="3">
        <v>1E-3</v>
      </c>
      <c r="C147" s="9">
        <f t="shared" si="3"/>
        <v>0.1440000000000001</v>
      </c>
    </row>
    <row r="148" spans="1:3" x14ac:dyDescent="0.2">
      <c r="A148">
        <v>145</v>
      </c>
      <c r="B148" s="3">
        <v>1E-3</v>
      </c>
      <c r="C148" s="9">
        <f t="shared" si="3"/>
        <v>0.1450000000000001</v>
      </c>
    </row>
    <row r="149" spans="1:3" x14ac:dyDescent="0.2">
      <c r="A149">
        <v>146</v>
      </c>
      <c r="B149" s="3">
        <v>1E-3</v>
      </c>
      <c r="C149" s="9">
        <f t="shared" si="3"/>
        <v>0.1460000000000001</v>
      </c>
    </row>
    <row r="150" spans="1:3" x14ac:dyDescent="0.2">
      <c r="A150">
        <v>147</v>
      </c>
      <c r="B150" s="3">
        <v>1E-3</v>
      </c>
      <c r="C150" s="9">
        <f t="shared" si="3"/>
        <v>0.1470000000000001</v>
      </c>
    </row>
    <row r="151" spans="1:3" x14ac:dyDescent="0.2">
      <c r="A151">
        <v>148</v>
      </c>
      <c r="B151" s="3">
        <v>1E-3</v>
      </c>
      <c r="C151" s="9">
        <f t="shared" si="3"/>
        <v>0.1480000000000001</v>
      </c>
    </row>
    <row r="152" spans="1:3" x14ac:dyDescent="0.2">
      <c r="A152">
        <v>149</v>
      </c>
      <c r="B152" s="3">
        <v>1E-3</v>
      </c>
      <c r="C152" s="9">
        <f t="shared" si="3"/>
        <v>0.1490000000000001</v>
      </c>
    </row>
    <row r="153" spans="1:3" x14ac:dyDescent="0.2">
      <c r="A153">
        <v>150</v>
      </c>
      <c r="B153" s="3">
        <v>1E-3</v>
      </c>
      <c r="C153" s="9">
        <f t="shared" si="3"/>
        <v>0.15000000000000011</v>
      </c>
    </row>
    <row r="154" spans="1:3" x14ac:dyDescent="0.2">
      <c r="A154">
        <v>151</v>
      </c>
      <c r="B154" s="3">
        <v>1E-3</v>
      </c>
      <c r="C154" s="9">
        <f t="shared" si="3"/>
        <v>0.15100000000000011</v>
      </c>
    </row>
    <row r="155" spans="1:3" x14ac:dyDescent="0.2">
      <c r="A155">
        <v>152</v>
      </c>
      <c r="B155" s="3">
        <v>1E-3</v>
      </c>
      <c r="C155" s="9">
        <f t="shared" si="3"/>
        <v>0.15200000000000011</v>
      </c>
    </row>
    <row r="156" spans="1:3" x14ac:dyDescent="0.2">
      <c r="A156">
        <v>153</v>
      </c>
      <c r="B156" s="3">
        <v>1E-3</v>
      </c>
      <c r="C156" s="9">
        <f t="shared" si="3"/>
        <v>0.15300000000000011</v>
      </c>
    </row>
    <row r="157" spans="1:3" x14ac:dyDescent="0.2">
      <c r="A157">
        <v>154</v>
      </c>
      <c r="B157" s="3">
        <v>1E-3</v>
      </c>
      <c r="C157" s="9">
        <f t="shared" si="3"/>
        <v>0.15400000000000011</v>
      </c>
    </row>
    <row r="158" spans="1:3" x14ac:dyDescent="0.2">
      <c r="A158">
        <v>155</v>
      </c>
      <c r="B158" s="3">
        <v>1E-3</v>
      </c>
      <c r="C158" s="9">
        <f t="shared" si="3"/>
        <v>0.15500000000000011</v>
      </c>
    </row>
    <row r="159" spans="1:3" x14ac:dyDescent="0.2">
      <c r="A159">
        <v>156</v>
      </c>
      <c r="B159" s="3">
        <v>1E-3</v>
      </c>
      <c r="C159" s="9">
        <f t="shared" si="3"/>
        <v>0.15600000000000011</v>
      </c>
    </row>
    <row r="160" spans="1:3" x14ac:dyDescent="0.2">
      <c r="A160">
        <v>157</v>
      </c>
      <c r="B160" s="3">
        <v>1E-3</v>
      </c>
      <c r="C160" s="9">
        <f t="shared" si="3"/>
        <v>0.15700000000000011</v>
      </c>
    </row>
    <row r="161" spans="1:3" x14ac:dyDescent="0.2">
      <c r="A161">
        <v>158</v>
      </c>
      <c r="B161" s="3">
        <v>1E-3</v>
      </c>
      <c r="C161" s="9">
        <f t="shared" si="3"/>
        <v>0.15800000000000011</v>
      </c>
    </row>
    <row r="162" spans="1:3" x14ac:dyDescent="0.2">
      <c r="A162">
        <v>159</v>
      </c>
      <c r="B162" s="3">
        <v>1E-3</v>
      </c>
      <c r="C162" s="9">
        <f t="shared" si="3"/>
        <v>0.15900000000000011</v>
      </c>
    </row>
    <row r="163" spans="1:3" x14ac:dyDescent="0.2">
      <c r="A163">
        <v>160</v>
      </c>
      <c r="B163" s="3">
        <v>1E-3</v>
      </c>
      <c r="C163" s="9">
        <f t="shared" si="3"/>
        <v>0.16000000000000011</v>
      </c>
    </row>
    <row r="164" spans="1:3" x14ac:dyDescent="0.2">
      <c r="A164">
        <v>161</v>
      </c>
      <c r="B164" s="3">
        <v>1E-3</v>
      </c>
      <c r="C164" s="9">
        <f t="shared" si="3"/>
        <v>0.16100000000000012</v>
      </c>
    </row>
    <row r="165" spans="1:3" x14ac:dyDescent="0.2">
      <c r="A165">
        <v>162</v>
      </c>
      <c r="B165" s="3">
        <v>1E-3</v>
      </c>
      <c r="C165" s="9">
        <f t="shared" si="3"/>
        <v>0.16200000000000012</v>
      </c>
    </row>
    <row r="166" spans="1:3" x14ac:dyDescent="0.2">
      <c r="A166">
        <v>163</v>
      </c>
      <c r="B166" s="3">
        <v>1E-3</v>
      </c>
      <c r="C166" s="9">
        <f t="shared" si="3"/>
        <v>0.16300000000000012</v>
      </c>
    </row>
    <row r="167" spans="1:3" x14ac:dyDescent="0.2">
      <c r="A167">
        <v>164</v>
      </c>
      <c r="B167" s="3">
        <v>1E-3</v>
      </c>
      <c r="C167" s="9">
        <f t="shared" si="3"/>
        <v>0.16400000000000012</v>
      </c>
    </row>
    <row r="168" spans="1:3" x14ac:dyDescent="0.2">
      <c r="A168">
        <v>165</v>
      </c>
      <c r="B168" s="3">
        <v>1E-3</v>
      </c>
      <c r="C168" s="9">
        <f t="shared" si="3"/>
        <v>0.16500000000000012</v>
      </c>
    </row>
    <row r="169" spans="1:3" x14ac:dyDescent="0.2">
      <c r="A169">
        <v>166</v>
      </c>
      <c r="B169" s="3">
        <v>1E-3</v>
      </c>
      <c r="C169" s="9">
        <f t="shared" si="3"/>
        <v>0.16600000000000012</v>
      </c>
    </row>
    <row r="170" spans="1:3" x14ac:dyDescent="0.2">
      <c r="A170">
        <v>167</v>
      </c>
      <c r="B170" s="3">
        <v>1E-3</v>
      </c>
      <c r="C170" s="9">
        <f t="shared" si="3"/>
        <v>0.16700000000000012</v>
      </c>
    </row>
    <row r="171" spans="1:3" x14ac:dyDescent="0.2">
      <c r="A171">
        <v>168</v>
      </c>
      <c r="B171" s="3">
        <v>1E-3</v>
      </c>
      <c r="C171" s="9">
        <f t="shared" si="3"/>
        <v>0.16800000000000012</v>
      </c>
    </row>
    <row r="172" spans="1:3" x14ac:dyDescent="0.2">
      <c r="A172">
        <v>169</v>
      </c>
      <c r="B172" s="3">
        <v>1E-3</v>
      </c>
      <c r="C172" s="9">
        <f t="shared" si="3"/>
        <v>0.16900000000000012</v>
      </c>
    </row>
    <row r="173" spans="1:3" x14ac:dyDescent="0.2">
      <c r="A173">
        <v>170</v>
      </c>
      <c r="B173" s="3">
        <v>1E-3</v>
      </c>
      <c r="C173" s="9">
        <f t="shared" si="3"/>
        <v>0.17000000000000012</v>
      </c>
    </row>
    <row r="174" spans="1:3" x14ac:dyDescent="0.2">
      <c r="A174">
        <v>171</v>
      </c>
      <c r="B174" s="3">
        <v>1E-3</v>
      </c>
      <c r="C174" s="9">
        <f t="shared" si="3"/>
        <v>0.17100000000000012</v>
      </c>
    </row>
    <row r="175" spans="1:3" x14ac:dyDescent="0.2">
      <c r="A175">
        <v>172</v>
      </c>
      <c r="B175" s="3">
        <v>1E-3</v>
      </c>
      <c r="C175" s="9">
        <f t="shared" si="3"/>
        <v>0.17200000000000013</v>
      </c>
    </row>
    <row r="176" spans="1:3" x14ac:dyDescent="0.2">
      <c r="A176">
        <v>173</v>
      </c>
      <c r="B176" s="3">
        <v>1E-3</v>
      </c>
      <c r="C176" s="9">
        <f t="shared" si="3"/>
        <v>0.17300000000000013</v>
      </c>
    </row>
    <row r="177" spans="1:3" x14ac:dyDescent="0.2">
      <c r="A177">
        <v>174</v>
      </c>
      <c r="B177" s="3">
        <v>1E-3</v>
      </c>
      <c r="C177" s="9">
        <f t="shared" si="3"/>
        <v>0.17400000000000013</v>
      </c>
    </row>
    <row r="178" spans="1:3" x14ac:dyDescent="0.2">
      <c r="A178">
        <v>175</v>
      </c>
      <c r="B178" s="3">
        <v>1E-3</v>
      </c>
      <c r="C178" s="9">
        <f t="shared" si="3"/>
        <v>0.17500000000000013</v>
      </c>
    </row>
    <row r="179" spans="1:3" x14ac:dyDescent="0.2">
      <c r="A179">
        <v>176</v>
      </c>
      <c r="B179" s="3">
        <v>1E-3</v>
      </c>
      <c r="C179" s="9">
        <f t="shared" si="3"/>
        <v>0.17600000000000013</v>
      </c>
    </row>
    <row r="180" spans="1:3" x14ac:dyDescent="0.2">
      <c r="A180">
        <v>177</v>
      </c>
      <c r="B180" s="3">
        <v>1E-3</v>
      </c>
      <c r="C180" s="9">
        <f t="shared" si="3"/>
        <v>0.17700000000000013</v>
      </c>
    </row>
    <row r="181" spans="1:3" x14ac:dyDescent="0.2">
      <c r="A181">
        <v>178</v>
      </c>
      <c r="B181" s="3">
        <v>1E-3</v>
      </c>
      <c r="C181" s="9">
        <f t="shared" si="3"/>
        <v>0.17800000000000013</v>
      </c>
    </row>
    <row r="182" spans="1:3" x14ac:dyDescent="0.2">
      <c r="A182">
        <v>179</v>
      </c>
      <c r="B182" s="3">
        <v>1E-3</v>
      </c>
      <c r="C182" s="9">
        <f t="shared" si="3"/>
        <v>0.17900000000000013</v>
      </c>
    </row>
    <row r="183" spans="1:3" x14ac:dyDescent="0.2">
      <c r="A183">
        <v>180</v>
      </c>
      <c r="B183" s="3">
        <v>1E-3</v>
      </c>
      <c r="C183" s="9">
        <f t="shared" si="3"/>
        <v>0.18000000000000013</v>
      </c>
    </row>
    <row r="184" spans="1:3" x14ac:dyDescent="0.2">
      <c r="A184">
        <v>181</v>
      </c>
      <c r="B184" s="3">
        <v>1E-3</v>
      </c>
      <c r="C184" s="9">
        <f t="shared" si="3"/>
        <v>0.18100000000000013</v>
      </c>
    </row>
    <row r="185" spans="1:3" x14ac:dyDescent="0.2">
      <c r="A185">
        <v>182</v>
      </c>
      <c r="B185" s="3">
        <v>1E-3</v>
      </c>
      <c r="C185" s="9">
        <f t="shared" si="3"/>
        <v>0.18200000000000013</v>
      </c>
    </row>
    <row r="186" spans="1:3" x14ac:dyDescent="0.2">
      <c r="A186">
        <v>183</v>
      </c>
      <c r="B186" s="3">
        <v>1E-3</v>
      </c>
      <c r="C186" s="9">
        <f t="shared" si="3"/>
        <v>0.18300000000000013</v>
      </c>
    </row>
    <row r="187" spans="1:3" x14ac:dyDescent="0.2">
      <c r="A187">
        <v>184</v>
      </c>
      <c r="B187" s="3">
        <v>1E-3</v>
      </c>
      <c r="C187" s="9">
        <f t="shared" si="3"/>
        <v>0.18400000000000014</v>
      </c>
    </row>
    <row r="188" spans="1:3" x14ac:dyDescent="0.2">
      <c r="A188">
        <v>185</v>
      </c>
      <c r="B188" s="3">
        <v>1E-3</v>
      </c>
      <c r="C188" s="9">
        <f t="shared" si="3"/>
        <v>0.18500000000000014</v>
      </c>
    </row>
    <row r="189" spans="1:3" x14ac:dyDescent="0.2">
      <c r="A189">
        <v>186</v>
      </c>
      <c r="B189" s="3">
        <v>1E-3</v>
      </c>
      <c r="C189" s="9">
        <f t="shared" si="3"/>
        <v>0.18600000000000014</v>
      </c>
    </row>
    <row r="190" spans="1:3" x14ac:dyDescent="0.2">
      <c r="A190">
        <v>187</v>
      </c>
      <c r="B190" s="3">
        <v>1E-3</v>
      </c>
      <c r="C190" s="9">
        <f t="shared" si="3"/>
        <v>0.18700000000000014</v>
      </c>
    </row>
    <row r="191" spans="1:3" x14ac:dyDescent="0.2">
      <c r="A191">
        <v>188</v>
      </c>
      <c r="B191" s="3">
        <v>1E-3</v>
      </c>
      <c r="C191" s="9">
        <f t="shared" si="3"/>
        <v>0.18800000000000014</v>
      </c>
    </row>
    <row r="192" spans="1:3" x14ac:dyDescent="0.2">
      <c r="A192">
        <v>189</v>
      </c>
      <c r="B192" s="3">
        <v>1E-3</v>
      </c>
      <c r="C192" s="9">
        <f t="shared" si="3"/>
        <v>0.18900000000000014</v>
      </c>
    </row>
    <row r="193" spans="1:3" x14ac:dyDescent="0.2">
      <c r="A193">
        <v>190</v>
      </c>
      <c r="B193" s="3">
        <v>1E-3</v>
      </c>
      <c r="C193" s="9">
        <f t="shared" si="3"/>
        <v>0.19000000000000014</v>
      </c>
    </row>
    <row r="194" spans="1:3" x14ac:dyDescent="0.2">
      <c r="A194">
        <v>191</v>
      </c>
      <c r="B194" s="3">
        <v>1E-3</v>
      </c>
      <c r="C194" s="9">
        <f t="shared" si="3"/>
        <v>0.19100000000000014</v>
      </c>
    </row>
    <row r="195" spans="1:3" x14ac:dyDescent="0.2">
      <c r="A195">
        <v>192</v>
      </c>
      <c r="B195" s="3">
        <v>1E-3</v>
      </c>
      <c r="C195" s="9">
        <f t="shared" si="3"/>
        <v>0.19200000000000014</v>
      </c>
    </row>
    <row r="196" spans="1:3" x14ac:dyDescent="0.2">
      <c r="A196">
        <v>193</v>
      </c>
      <c r="B196" s="3">
        <v>1E-3</v>
      </c>
      <c r="C196" s="9">
        <f t="shared" si="3"/>
        <v>0.19300000000000014</v>
      </c>
    </row>
    <row r="197" spans="1:3" x14ac:dyDescent="0.2">
      <c r="A197">
        <v>194</v>
      </c>
      <c r="B197" s="3">
        <v>1E-3</v>
      </c>
      <c r="C197" s="9">
        <f t="shared" si="3"/>
        <v>0.19400000000000014</v>
      </c>
    </row>
    <row r="198" spans="1:3" x14ac:dyDescent="0.2">
      <c r="A198">
        <v>195</v>
      </c>
      <c r="B198" s="3">
        <v>1E-3</v>
      </c>
      <c r="C198" s="9">
        <f t="shared" si="3"/>
        <v>0.19500000000000015</v>
      </c>
    </row>
    <row r="199" spans="1:3" x14ac:dyDescent="0.2">
      <c r="A199">
        <v>196</v>
      </c>
      <c r="B199" s="3">
        <v>1E-3</v>
      </c>
      <c r="C199" s="9">
        <f t="shared" ref="C199:C262" si="4">C198+B199</f>
        <v>0.19600000000000015</v>
      </c>
    </row>
    <row r="200" spans="1:3" x14ac:dyDescent="0.2">
      <c r="A200">
        <v>197</v>
      </c>
      <c r="B200" s="3">
        <v>1E-3</v>
      </c>
      <c r="C200" s="9">
        <f t="shared" si="4"/>
        <v>0.19700000000000015</v>
      </c>
    </row>
    <row r="201" spans="1:3" x14ac:dyDescent="0.2">
      <c r="A201">
        <v>198</v>
      </c>
      <c r="B201" s="3">
        <v>1E-3</v>
      </c>
      <c r="C201" s="9">
        <f t="shared" si="4"/>
        <v>0.19800000000000015</v>
      </c>
    </row>
    <row r="202" spans="1:3" x14ac:dyDescent="0.2">
      <c r="A202">
        <v>199</v>
      </c>
      <c r="B202" s="3">
        <v>1E-3</v>
      </c>
      <c r="C202" s="9">
        <f t="shared" si="4"/>
        <v>0.19900000000000015</v>
      </c>
    </row>
    <row r="203" spans="1:3" x14ac:dyDescent="0.2">
      <c r="A203">
        <v>200</v>
      </c>
      <c r="B203" s="3">
        <v>1E-3</v>
      </c>
      <c r="C203" s="9">
        <f t="shared" si="4"/>
        <v>0.20000000000000015</v>
      </c>
    </row>
    <row r="204" spans="1:3" x14ac:dyDescent="0.2">
      <c r="A204">
        <v>201</v>
      </c>
      <c r="B204" s="3">
        <v>5.0000000000000001E-4</v>
      </c>
      <c r="C204" s="9">
        <f t="shared" si="4"/>
        <v>0.20050000000000015</v>
      </c>
    </row>
    <row r="205" spans="1:3" x14ac:dyDescent="0.2">
      <c r="A205">
        <v>202</v>
      </c>
      <c r="B205" s="3">
        <v>5.0000000000000001E-4</v>
      </c>
      <c r="C205" s="9">
        <f t="shared" si="4"/>
        <v>0.20100000000000015</v>
      </c>
    </row>
    <row r="206" spans="1:3" x14ac:dyDescent="0.2">
      <c r="A206">
        <v>203</v>
      </c>
      <c r="B206" s="3">
        <v>5.0000000000000001E-4</v>
      </c>
      <c r="C206" s="9">
        <f t="shared" si="4"/>
        <v>0.20150000000000015</v>
      </c>
    </row>
    <row r="207" spans="1:3" x14ac:dyDescent="0.2">
      <c r="A207">
        <v>204</v>
      </c>
      <c r="B207" s="3">
        <v>5.0000000000000001E-4</v>
      </c>
      <c r="C207" s="9">
        <f t="shared" si="4"/>
        <v>0.20200000000000015</v>
      </c>
    </row>
    <row r="208" spans="1:3" x14ac:dyDescent="0.2">
      <c r="A208">
        <v>205</v>
      </c>
      <c r="B208" s="3">
        <v>5.0000000000000001E-4</v>
      </c>
      <c r="C208" s="9">
        <f t="shared" si="4"/>
        <v>0.20250000000000015</v>
      </c>
    </row>
    <row r="209" spans="1:3" x14ac:dyDescent="0.2">
      <c r="A209">
        <v>206</v>
      </c>
      <c r="B209" s="3">
        <v>5.0000000000000001E-4</v>
      </c>
      <c r="C209" s="9">
        <f t="shared" si="4"/>
        <v>0.20300000000000015</v>
      </c>
    </row>
    <row r="210" spans="1:3" x14ac:dyDescent="0.2">
      <c r="A210">
        <v>207</v>
      </c>
      <c r="B210" s="3">
        <v>5.0000000000000001E-4</v>
      </c>
      <c r="C210" s="9">
        <f t="shared" si="4"/>
        <v>0.20350000000000015</v>
      </c>
    </row>
    <row r="211" spans="1:3" x14ac:dyDescent="0.2">
      <c r="A211">
        <v>208</v>
      </c>
      <c r="B211" s="3">
        <v>5.0000000000000001E-4</v>
      </c>
      <c r="C211" s="9">
        <f t="shared" si="4"/>
        <v>0.20400000000000015</v>
      </c>
    </row>
    <row r="212" spans="1:3" x14ac:dyDescent="0.2">
      <c r="A212">
        <v>209</v>
      </c>
      <c r="B212" s="3">
        <v>5.0000000000000001E-4</v>
      </c>
      <c r="C212" s="9">
        <f t="shared" si="4"/>
        <v>0.20450000000000015</v>
      </c>
    </row>
    <row r="213" spans="1:3" x14ac:dyDescent="0.2">
      <c r="A213">
        <v>210</v>
      </c>
      <c r="B213" s="3">
        <v>5.0000000000000001E-4</v>
      </c>
      <c r="C213" s="9">
        <f t="shared" si="4"/>
        <v>0.20500000000000015</v>
      </c>
    </row>
    <row r="214" spans="1:3" x14ac:dyDescent="0.2">
      <c r="A214">
        <v>211</v>
      </c>
      <c r="B214" s="3">
        <v>5.0000000000000001E-4</v>
      </c>
      <c r="C214" s="9">
        <f t="shared" si="4"/>
        <v>0.20550000000000015</v>
      </c>
    </row>
    <row r="215" spans="1:3" x14ac:dyDescent="0.2">
      <c r="A215">
        <v>212</v>
      </c>
      <c r="B215" s="3">
        <v>5.0000000000000001E-4</v>
      </c>
      <c r="C215" s="9">
        <f t="shared" si="4"/>
        <v>0.20600000000000016</v>
      </c>
    </row>
    <row r="216" spans="1:3" x14ac:dyDescent="0.2">
      <c r="A216">
        <v>213</v>
      </c>
      <c r="B216" s="3">
        <v>5.0000000000000001E-4</v>
      </c>
      <c r="C216" s="9">
        <f t="shared" si="4"/>
        <v>0.20650000000000016</v>
      </c>
    </row>
    <row r="217" spans="1:3" x14ac:dyDescent="0.2">
      <c r="A217">
        <v>214</v>
      </c>
      <c r="B217" s="3">
        <v>5.0000000000000001E-4</v>
      </c>
      <c r="C217" s="9">
        <f t="shared" si="4"/>
        <v>0.20700000000000016</v>
      </c>
    </row>
    <row r="218" spans="1:3" x14ac:dyDescent="0.2">
      <c r="A218">
        <v>215</v>
      </c>
      <c r="B218" s="3">
        <v>5.0000000000000001E-4</v>
      </c>
      <c r="C218" s="9">
        <f t="shared" si="4"/>
        <v>0.20750000000000016</v>
      </c>
    </row>
    <row r="219" spans="1:3" x14ac:dyDescent="0.2">
      <c r="A219">
        <v>216</v>
      </c>
      <c r="B219" s="3">
        <v>5.0000000000000001E-4</v>
      </c>
      <c r="C219" s="9">
        <f t="shared" si="4"/>
        <v>0.20800000000000016</v>
      </c>
    </row>
    <row r="220" spans="1:3" x14ac:dyDescent="0.2">
      <c r="A220">
        <v>217</v>
      </c>
      <c r="B220" s="3">
        <v>5.0000000000000001E-4</v>
      </c>
      <c r="C220" s="9">
        <f t="shared" si="4"/>
        <v>0.20850000000000016</v>
      </c>
    </row>
    <row r="221" spans="1:3" x14ac:dyDescent="0.2">
      <c r="A221">
        <v>218</v>
      </c>
      <c r="B221" s="3">
        <v>5.0000000000000001E-4</v>
      </c>
      <c r="C221" s="9">
        <f t="shared" si="4"/>
        <v>0.20900000000000016</v>
      </c>
    </row>
    <row r="222" spans="1:3" x14ac:dyDescent="0.2">
      <c r="A222">
        <v>219</v>
      </c>
      <c r="B222" s="3">
        <v>5.0000000000000001E-4</v>
      </c>
      <c r="C222" s="9">
        <f t="shared" si="4"/>
        <v>0.20950000000000016</v>
      </c>
    </row>
    <row r="223" spans="1:3" x14ac:dyDescent="0.2">
      <c r="A223">
        <v>220</v>
      </c>
      <c r="B223" s="3">
        <v>5.0000000000000001E-4</v>
      </c>
      <c r="C223" s="9">
        <f t="shared" si="4"/>
        <v>0.21000000000000016</v>
      </c>
    </row>
    <row r="224" spans="1:3" x14ac:dyDescent="0.2">
      <c r="A224">
        <v>221</v>
      </c>
      <c r="B224" s="3">
        <v>5.0000000000000001E-4</v>
      </c>
      <c r="C224" s="9">
        <f t="shared" si="4"/>
        <v>0.21050000000000016</v>
      </c>
    </row>
    <row r="225" spans="1:3" x14ac:dyDescent="0.2">
      <c r="A225">
        <v>222</v>
      </c>
      <c r="B225" s="3">
        <v>5.0000000000000001E-4</v>
      </c>
      <c r="C225" s="9">
        <f t="shared" si="4"/>
        <v>0.21100000000000016</v>
      </c>
    </row>
    <row r="226" spans="1:3" x14ac:dyDescent="0.2">
      <c r="A226">
        <v>223</v>
      </c>
      <c r="B226" s="3">
        <v>5.0000000000000001E-4</v>
      </c>
      <c r="C226" s="9">
        <f t="shared" si="4"/>
        <v>0.21150000000000016</v>
      </c>
    </row>
    <row r="227" spans="1:3" x14ac:dyDescent="0.2">
      <c r="A227">
        <v>224</v>
      </c>
      <c r="B227" s="3">
        <v>5.0000000000000001E-4</v>
      </c>
      <c r="C227" s="9">
        <f t="shared" si="4"/>
        <v>0.21200000000000016</v>
      </c>
    </row>
    <row r="228" spans="1:3" x14ac:dyDescent="0.2">
      <c r="A228">
        <v>225</v>
      </c>
      <c r="B228" s="3">
        <v>5.0000000000000001E-4</v>
      </c>
      <c r="C228" s="9">
        <f t="shared" si="4"/>
        <v>0.21250000000000016</v>
      </c>
    </row>
    <row r="229" spans="1:3" x14ac:dyDescent="0.2">
      <c r="A229">
        <v>226</v>
      </c>
      <c r="B229" s="3">
        <v>5.0000000000000001E-4</v>
      </c>
      <c r="C229" s="9">
        <f t="shared" si="4"/>
        <v>0.21300000000000016</v>
      </c>
    </row>
    <row r="230" spans="1:3" x14ac:dyDescent="0.2">
      <c r="A230">
        <v>227</v>
      </c>
      <c r="B230" s="3">
        <v>5.0000000000000001E-4</v>
      </c>
      <c r="C230" s="9">
        <f t="shared" si="4"/>
        <v>0.21350000000000016</v>
      </c>
    </row>
    <row r="231" spans="1:3" x14ac:dyDescent="0.2">
      <c r="A231">
        <v>228</v>
      </c>
      <c r="B231" s="3">
        <v>5.0000000000000001E-4</v>
      </c>
      <c r="C231" s="9">
        <f t="shared" si="4"/>
        <v>0.21400000000000016</v>
      </c>
    </row>
    <row r="232" spans="1:3" x14ac:dyDescent="0.2">
      <c r="A232">
        <v>229</v>
      </c>
      <c r="B232" s="3">
        <v>5.0000000000000001E-4</v>
      </c>
      <c r="C232" s="9">
        <f t="shared" si="4"/>
        <v>0.21450000000000016</v>
      </c>
    </row>
    <row r="233" spans="1:3" x14ac:dyDescent="0.2">
      <c r="A233">
        <v>230</v>
      </c>
      <c r="B233" s="3">
        <v>5.0000000000000001E-4</v>
      </c>
      <c r="C233" s="9">
        <f t="shared" si="4"/>
        <v>0.21500000000000016</v>
      </c>
    </row>
    <row r="234" spans="1:3" x14ac:dyDescent="0.2">
      <c r="A234">
        <v>231</v>
      </c>
      <c r="B234" s="3">
        <v>5.0000000000000001E-4</v>
      </c>
      <c r="C234" s="9">
        <f t="shared" si="4"/>
        <v>0.21550000000000016</v>
      </c>
    </row>
    <row r="235" spans="1:3" x14ac:dyDescent="0.2">
      <c r="A235">
        <v>232</v>
      </c>
      <c r="B235" s="3">
        <v>5.0000000000000001E-4</v>
      </c>
      <c r="C235" s="9">
        <f t="shared" si="4"/>
        <v>0.21600000000000016</v>
      </c>
    </row>
    <row r="236" spans="1:3" x14ac:dyDescent="0.2">
      <c r="A236">
        <v>233</v>
      </c>
      <c r="B236" s="3">
        <v>5.0000000000000001E-4</v>
      </c>
      <c r="C236" s="9">
        <f t="shared" si="4"/>
        <v>0.21650000000000016</v>
      </c>
    </row>
    <row r="237" spans="1:3" x14ac:dyDescent="0.2">
      <c r="A237">
        <v>234</v>
      </c>
      <c r="B237" s="3">
        <v>5.0000000000000001E-4</v>
      </c>
      <c r="C237" s="9">
        <f t="shared" si="4"/>
        <v>0.21700000000000016</v>
      </c>
    </row>
    <row r="238" spans="1:3" x14ac:dyDescent="0.2">
      <c r="A238">
        <v>235</v>
      </c>
      <c r="B238" s="3">
        <v>5.0000000000000001E-4</v>
      </c>
      <c r="C238" s="9">
        <f t="shared" si="4"/>
        <v>0.21750000000000017</v>
      </c>
    </row>
    <row r="239" spans="1:3" x14ac:dyDescent="0.2">
      <c r="A239">
        <v>236</v>
      </c>
      <c r="B239" s="3">
        <v>5.0000000000000001E-4</v>
      </c>
      <c r="C239" s="9">
        <f t="shared" si="4"/>
        <v>0.21800000000000017</v>
      </c>
    </row>
    <row r="240" spans="1:3" x14ac:dyDescent="0.2">
      <c r="A240">
        <v>237</v>
      </c>
      <c r="B240" s="3">
        <v>5.0000000000000001E-4</v>
      </c>
      <c r="C240" s="9">
        <f t="shared" si="4"/>
        <v>0.21850000000000017</v>
      </c>
    </row>
    <row r="241" spans="1:3" x14ac:dyDescent="0.2">
      <c r="A241">
        <v>238</v>
      </c>
      <c r="B241" s="3">
        <v>5.0000000000000001E-4</v>
      </c>
      <c r="C241" s="9">
        <f t="shared" si="4"/>
        <v>0.21900000000000017</v>
      </c>
    </row>
    <row r="242" spans="1:3" x14ac:dyDescent="0.2">
      <c r="A242">
        <v>239</v>
      </c>
      <c r="B242" s="3">
        <v>5.0000000000000001E-4</v>
      </c>
      <c r="C242" s="9">
        <f t="shared" si="4"/>
        <v>0.21950000000000017</v>
      </c>
    </row>
    <row r="243" spans="1:3" x14ac:dyDescent="0.2">
      <c r="A243">
        <v>240</v>
      </c>
      <c r="B243" s="3">
        <v>5.0000000000000001E-4</v>
      </c>
      <c r="C243" s="9">
        <f t="shared" si="4"/>
        <v>0.22000000000000017</v>
      </c>
    </row>
    <row r="244" spans="1:3" x14ac:dyDescent="0.2">
      <c r="A244">
        <v>241</v>
      </c>
      <c r="B244" s="3">
        <v>5.0000000000000001E-4</v>
      </c>
      <c r="C244" s="9">
        <f t="shared" si="4"/>
        <v>0.22050000000000017</v>
      </c>
    </row>
    <row r="245" spans="1:3" x14ac:dyDescent="0.2">
      <c r="A245">
        <v>242</v>
      </c>
      <c r="B245" s="3">
        <v>5.0000000000000001E-4</v>
      </c>
      <c r="C245" s="9">
        <f t="shared" si="4"/>
        <v>0.22100000000000017</v>
      </c>
    </row>
    <row r="246" spans="1:3" x14ac:dyDescent="0.2">
      <c r="A246">
        <v>243</v>
      </c>
      <c r="B246" s="3">
        <v>5.0000000000000001E-4</v>
      </c>
      <c r="C246" s="9">
        <f t="shared" si="4"/>
        <v>0.22150000000000017</v>
      </c>
    </row>
    <row r="247" spans="1:3" x14ac:dyDescent="0.2">
      <c r="A247">
        <v>244</v>
      </c>
      <c r="B247" s="3">
        <v>5.0000000000000001E-4</v>
      </c>
      <c r="C247" s="9">
        <f t="shared" si="4"/>
        <v>0.22200000000000017</v>
      </c>
    </row>
    <row r="248" spans="1:3" x14ac:dyDescent="0.2">
      <c r="A248">
        <v>245</v>
      </c>
      <c r="B248" s="3">
        <v>5.0000000000000001E-4</v>
      </c>
      <c r="C248" s="9">
        <f t="shared" si="4"/>
        <v>0.22250000000000017</v>
      </c>
    </row>
    <row r="249" spans="1:3" x14ac:dyDescent="0.2">
      <c r="A249">
        <v>246</v>
      </c>
      <c r="B249" s="3">
        <v>5.0000000000000001E-4</v>
      </c>
      <c r="C249" s="9">
        <f t="shared" si="4"/>
        <v>0.22300000000000017</v>
      </c>
    </row>
    <row r="250" spans="1:3" x14ac:dyDescent="0.2">
      <c r="A250">
        <v>247</v>
      </c>
      <c r="B250" s="3">
        <v>5.0000000000000001E-4</v>
      </c>
      <c r="C250" s="9">
        <f t="shared" si="4"/>
        <v>0.22350000000000017</v>
      </c>
    </row>
    <row r="251" spans="1:3" x14ac:dyDescent="0.2">
      <c r="A251">
        <v>248</v>
      </c>
      <c r="B251" s="3">
        <v>5.0000000000000001E-4</v>
      </c>
      <c r="C251" s="9">
        <f t="shared" si="4"/>
        <v>0.22400000000000017</v>
      </c>
    </row>
    <row r="252" spans="1:3" x14ac:dyDescent="0.2">
      <c r="A252">
        <v>249</v>
      </c>
      <c r="B252" s="3">
        <v>5.0000000000000001E-4</v>
      </c>
      <c r="C252" s="9">
        <f t="shared" si="4"/>
        <v>0.22450000000000017</v>
      </c>
    </row>
    <row r="253" spans="1:3" x14ac:dyDescent="0.2">
      <c r="A253">
        <v>250</v>
      </c>
      <c r="B253" s="3">
        <v>5.0000000000000001E-4</v>
      </c>
      <c r="C253" s="9">
        <f t="shared" si="4"/>
        <v>0.22500000000000017</v>
      </c>
    </row>
    <row r="254" spans="1:3" x14ac:dyDescent="0.2">
      <c r="A254">
        <v>251</v>
      </c>
      <c r="B254" s="3">
        <v>5.0000000000000001E-4</v>
      </c>
      <c r="C254" s="9">
        <f t="shared" si="4"/>
        <v>0.22550000000000017</v>
      </c>
    </row>
    <row r="255" spans="1:3" x14ac:dyDescent="0.2">
      <c r="A255">
        <v>252</v>
      </c>
      <c r="B255" s="3">
        <v>5.0000000000000001E-4</v>
      </c>
      <c r="C255" s="9">
        <f t="shared" si="4"/>
        <v>0.22600000000000017</v>
      </c>
    </row>
    <row r="256" spans="1:3" x14ac:dyDescent="0.2">
      <c r="A256">
        <v>253</v>
      </c>
      <c r="B256" s="3">
        <v>5.0000000000000001E-4</v>
      </c>
      <c r="C256" s="9">
        <f t="shared" si="4"/>
        <v>0.22650000000000017</v>
      </c>
    </row>
    <row r="257" spans="1:3" x14ac:dyDescent="0.2">
      <c r="A257">
        <v>254</v>
      </c>
      <c r="B257" s="3">
        <v>5.0000000000000001E-4</v>
      </c>
      <c r="C257" s="9">
        <f t="shared" si="4"/>
        <v>0.22700000000000017</v>
      </c>
    </row>
    <row r="258" spans="1:3" x14ac:dyDescent="0.2">
      <c r="A258">
        <v>255</v>
      </c>
      <c r="B258" s="3">
        <v>5.0000000000000001E-4</v>
      </c>
      <c r="C258" s="9">
        <f t="shared" si="4"/>
        <v>0.22750000000000017</v>
      </c>
    </row>
    <row r="259" spans="1:3" x14ac:dyDescent="0.2">
      <c r="A259">
        <v>256</v>
      </c>
      <c r="B259" s="3">
        <v>5.0000000000000001E-4</v>
      </c>
      <c r="C259" s="9">
        <f t="shared" si="4"/>
        <v>0.22800000000000017</v>
      </c>
    </row>
    <row r="260" spans="1:3" x14ac:dyDescent="0.2">
      <c r="A260">
        <v>257</v>
      </c>
      <c r="B260" s="3">
        <v>5.0000000000000001E-4</v>
      </c>
      <c r="C260" s="9">
        <f t="shared" si="4"/>
        <v>0.22850000000000018</v>
      </c>
    </row>
    <row r="261" spans="1:3" x14ac:dyDescent="0.2">
      <c r="A261">
        <v>258</v>
      </c>
      <c r="B261" s="3">
        <v>5.0000000000000001E-4</v>
      </c>
      <c r="C261" s="9">
        <f t="shared" si="4"/>
        <v>0.22900000000000018</v>
      </c>
    </row>
    <row r="262" spans="1:3" x14ac:dyDescent="0.2">
      <c r="A262">
        <v>259</v>
      </c>
      <c r="B262" s="3">
        <v>5.0000000000000001E-4</v>
      </c>
      <c r="C262" s="9">
        <f t="shared" si="4"/>
        <v>0.22950000000000018</v>
      </c>
    </row>
    <row r="263" spans="1:3" x14ac:dyDescent="0.2">
      <c r="A263">
        <v>260</v>
      </c>
      <c r="B263" s="3">
        <v>5.0000000000000001E-4</v>
      </c>
      <c r="C263" s="9">
        <f t="shared" ref="C263:C326" si="5">C262+B263</f>
        <v>0.23000000000000018</v>
      </c>
    </row>
    <row r="264" spans="1:3" x14ac:dyDescent="0.2">
      <c r="A264">
        <v>261</v>
      </c>
      <c r="B264" s="3">
        <v>5.0000000000000001E-4</v>
      </c>
      <c r="C264" s="9">
        <f t="shared" si="5"/>
        <v>0.23050000000000018</v>
      </c>
    </row>
    <row r="265" spans="1:3" x14ac:dyDescent="0.2">
      <c r="A265">
        <v>262</v>
      </c>
      <c r="B265" s="3">
        <v>5.0000000000000001E-4</v>
      </c>
      <c r="C265" s="9">
        <f t="shared" si="5"/>
        <v>0.23100000000000018</v>
      </c>
    </row>
    <row r="266" spans="1:3" x14ac:dyDescent="0.2">
      <c r="A266">
        <v>263</v>
      </c>
      <c r="B266" s="3">
        <v>5.0000000000000001E-4</v>
      </c>
      <c r="C266" s="9">
        <f t="shared" si="5"/>
        <v>0.23150000000000018</v>
      </c>
    </row>
    <row r="267" spans="1:3" x14ac:dyDescent="0.2">
      <c r="A267">
        <v>264</v>
      </c>
      <c r="B267" s="3">
        <v>5.0000000000000001E-4</v>
      </c>
      <c r="C267" s="9">
        <f t="shared" si="5"/>
        <v>0.23200000000000018</v>
      </c>
    </row>
    <row r="268" spans="1:3" x14ac:dyDescent="0.2">
      <c r="A268">
        <v>265</v>
      </c>
      <c r="B268" s="3">
        <v>5.0000000000000001E-4</v>
      </c>
      <c r="C268" s="9">
        <f t="shared" si="5"/>
        <v>0.23250000000000018</v>
      </c>
    </row>
    <row r="269" spans="1:3" x14ac:dyDescent="0.2">
      <c r="A269">
        <v>266</v>
      </c>
      <c r="B269" s="3">
        <v>5.0000000000000001E-4</v>
      </c>
      <c r="C269" s="9">
        <f t="shared" si="5"/>
        <v>0.23300000000000018</v>
      </c>
    </row>
    <row r="270" spans="1:3" x14ac:dyDescent="0.2">
      <c r="A270">
        <v>267</v>
      </c>
      <c r="B270" s="3">
        <v>5.0000000000000001E-4</v>
      </c>
      <c r="C270" s="9">
        <f t="shared" si="5"/>
        <v>0.23350000000000018</v>
      </c>
    </row>
    <row r="271" spans="1:3" x14ac:dyDescent="0.2">
      <c r="A271">
        <v>268</v>
      </c>
      <c r="B271" s="3">
        <v>5.0000000000000001E-4</v>
      </c>
      <c r="C271" s="9">
        <f t="shared" si="5"/>
        <v>0.23400000000000018</v>
      </c>
    </row>
    <row r="272" spans="1:3" x14ac:dyDescent="0.2">
      <c r="A272">
        <v>269</v>
      </c>
      <c r="B272" s="3">
        <v>5.0000000000000001E-4</v>
      </c>
      <c r="C272" s="9">
        <f t="shared" si="5"/>
        <v>0.23450000000000018</v>
      </c>
    </row>
    <row r="273" spans="1:3" x14ac:dyDescent="0.2">
      <c r="A273">
        <v>270</v>
      </c>
      <c r="B273" s="3">
        <v>5.0000000000000001E-4</v>
      </c>
      <c r="C273" s="9">
        <f t="shared" si="5"/>
        <v>0.23500000000000018</v>
      </c>
    </row>
    <row r="274" spans="1:3" x14ac:dyDescent="0.2">
      <c r="A274">
        <v>271</v>
      </c>
      <c r="B274" s="3">
        <v>5.0000000000000001E-4</v>
      </c>
      <c r="C274" s="9">
        <f t="shared" si="5"/>
        <v>0.23550000000000018</v>
      </c>
    </row>
    <row r="275" spans="1:3" x14ac:dyDescent="0.2">
      <c r="A275">
        <v>272</v>
      </c>
      <c r="B275" s="3">
        <v>5.0000000000000001E-4</v>
      </c>
      <c r="C275" s="9">
        <f t="shared" si="5"/>
        <v>0.23600000000000018</v>
      </c>
    </row>
    <row r="276" spans="1:3" x14ac:dyDescent="0.2">
      <c r="A276">
        <v>273</v>
      </c>
      <c r="B276" s="3">
        <v>5.0000000000000001E-4</v>
      </c>
      <c r="C276" s="9">
        <f t="shared" si="5"/>
        <v>0.23650000000000018</v>
      </c>
    </row>
    <row r="277" spans="1:3" x14ac:dyDescent="0.2">
      <c r="A277">
        <v>274</v>
      </c>
      <c r="B277" s="3">
        <v>5.0000000000000001E-4</v>
      </c>
      <c r="C277" s="9">
        <f t="shared" si="5"/>
        <v>0.23700000000000018</v>
      </c>
    </row>
    <row r="278" spans="1:3" x14ac:dyDescent="0.2">
      <c r="A278">
        <v>275</v>
      </c>
      <c r="B278" s="3">
        <v>5.0000000000000001E-4</v>
      </c>
      <c r="C278" s="9">
        <f t="shared" si="5"/>
        <v>0.23750000000000018</v>
      </c>
    </row>
    <row r="279" spans="1:3" x14ac:dyDescent="0.2">
      <c r="A279">
        <v>276</v>
      </c>
      <c r="B279" s="3">
        <v>5.0000000000000001E-4</v>
      </c>
      <c r="C279" s="9">
        <f t="shared" si="5"/>
        <v>0.23800000000000018</v>
      </c>
    </row>
    <row r="280" spans="1:3" x14ac:dyDescent="0.2">
      <c r="A280">
        <v>277</v>
      </c>
      <c r="B280" s="3">
        <v>5.0000000000000001E-4</v>
      </c>
      <c r="C280" s="9">
        <f t="shared" si="5"/>
        <v>0.23850000000000018</v>
      </c>
    </row>
    <row r="281" spans="1:3" x14ac:dyDescent="0.2">
      <c r="A281">
        <v>278</v>
      </c>
      <c r="B281" s="3">
        <v>5.0000000000000001E-4</v>
      </c>
      <c r="C281" s="9">
        <f t="shared" si="5"/>
        <v>0.23900000000000018</v>
      </c>
    </row>
    <row r="282" spans="1:3" x14ac:dyDescent="0.2">
      <c r="A282">
        <v>279</v>
      </c>
      <c r="B282" s="3">
        <v>5.0000000000000001E-4</v>
      </c>
      <c r="C282" s="9">
        <f t="shared" si="5"/>
        <v>0.23950000000000018</v>
      </c>
    </row>
    <row r="283" spans="1:3" x14ac:dyDescent="0.2">
      <c r="A283">
        <v>280</v>
      </c>
      <c r="B283" s="3">
        <v>5.0000000000000001E-4</v>
      </c>
      <c r="C283" s="9">
        <f t="shared" si="5"/>
        <v>0.24000000000000019</v>
      </c>
    </row>
    <row r="284" spans="1:3" x14ac:dyDescent="0.2">
      <c r="A284">
        <v>281</v>
      </c>
      <c r="B284" s="3">
        <v>5.0000000000000001E-4</v>
      </c>
      <c r="C284" s="9">
        <f t="shared" si="5"/>
        <v>0.24050000000000019</v>
      </c>
    </row>
    <row r="285" spans="1:3" x14ac:dyDescent="0.2">
      <c r="A285">
        <v>282</v>
      </c>
      <c r="B285" s="3">
        <v>5.0000000000000001E-4</v>
      </c>
      <c r="C285" s="9">
        <f t="shared" si="5"/>
        <v>0.24100000000000019</v>
      </c>
    </row>
    <row r="286" spans="1:3" x14ac:dyDescent="0.2">
      <c r="A286">
        <v>283</v>
      </c>
      <c r="B286" s="3">
        <v>5.0000000000000001E-4</v>
      </c>
      <c r="C286" s="9">
        <f t="shared" si="5"/>
        <v>0.24150000000000019</v>
      </c>
    </row>
    <row r="287" spans="1:3" x14ac:dyDescent="0.2">
      <c r="A287">
        <v>284</v>
      </c>
      <c r="B287" s="3">
        <v>5.0000000000000001E-4</v>
      </c>
      <c r="C287" s="9">
        <f t="shared" si="5"/>
        <v>0.24200000000000019</v>
      </c>
    </row>
    <row r="288" spans="1:3" x14ac:dyDescent="0.2">
      <c r="A288">
        <v>285</v>
      </c>
      <c r="B288" s="3">
        <v>5.0000000000000001E-4</v>
      </c>
      <c r="C288" s="9">
        <f t="shared" si="5"/>
        <v>0.24250000000000019</v>
      </c>
    </row>
    <row r="289" spans="1:3" x14ac:dyDescent="0.2">
      <c r="A289">
        <v>286</v>
      </c>
      <c r="B289" s="3">
        <v>5.0000000000000001E-4</v>
      </c>
      <c r="C289" s="9">
        <f t="shared" si="5"/>
        <v>0.24300000000000019</v>
      </c>
    </row>
    <row r="290" spans="1:3" x14ac:dyDescent="0.2">
      <c r="A290">
        <v>287</v>
      </c>
      <c r="B290" s="3">
        <v>5.0000000000000001E-4</v>
      </c>
      <c r="C290" s="9">
        <f t="shared" si="5"/>
        <v>0.24350000000000019</v>
      </c>
    </row>
    <row r="291" spans="1:3" x14ac:dyDescent="0.2">
      <c r="A291">
        <v>288</v>
      </c>
      <c r="B291" s="3">
        <v>5.0000000000000001E-4</v>
      </c>
      <c r="C291" s="9">
        <f t="shared" si="5"/>
        <v>0.24400000000000019</v>
      </c>
    </row>
    <row r="292" spans="1:3" x14ac:dyDescent="0.2">
      <c r="A292">
        <v>289</v>
      </c>
      <c r="B292" s="3">
        <v>5.0000000000000001E-4</v>
      </c>
      <c r="C292" s="9">
        <f t="shared" si="5"/>
        <v>0.24450000000000019</v>
      </c>
    </row>
    <row r="293" spans="1:3" x14ac:dyDescent="0.2">
      <c r="A293">
        <v>290</v>
      </c>
      <c r="B293" s="3">
        <v>5.0000000000000001E-4</v>
      </c>
      <c r="C293" s="9">
        <f t="shared" si="5"/>
        <v>0.24500000000000019</v>
      </c>
    </row>
    <row r="294" spans="1:3" x14ac:dyDescent="0.2">
      <c r="A294">
        <v>291</v>
      </c>
      <c r="B294" s="3">
        <v>5.0000000000000001E-4</v>
      </c>
      <c r="C294" s="9">
        <f t="shared" si="5"/>
        <v>0.24550000000000019</v>
      </c>
    </row>
    <row r="295" spans="1:3" x14ac:dyDescent="0.2">
      <c r="A295">
        <v>292</v>
      </c>
      <c r="B295" s="3">
        <v>5.0000000000000001E-4</v>
      </c>
      <c r="C295" s="9">
        <f t="shared" si="5"/>
        <v>0.24600000000000019</v>
      </c>
    </row>
    <row r="296" spans="1:3" x14ac:dyDescent="0.2">
      <c r="A296">
        <v>293</v>
      </c>
      <c r="B296" s="3">
        <v>5.0000000000000001E-4</v>
      </c>
      <c r="C296" s="9">
        <f t="shared" si="5"/>
        <v>0.24650000000000019</v>
      </c>
    </row>
    <row r="297" spans="1:3" x14ac:dyDescent="0.2">
      <c r="A297">
        <v>294</v>
      </c>
      <c r="B297" s="3">
        <v>5.0000000000000001E-4</v>
      </c>
      <c r="C297" s="9">
        <f t="shared" si="5"/>
        <v>0.24700000000000019</v>
      </c>
    </row>
    <row r="298" spans="1:3" x14ac:dyDescent="0.2">
      <c r="A298">
        <v>295</v>
      </c>
      <c r="B298" s="3">
        <v>5.0000000000000001E-4</v>
      </c>
      <c r="C298" s="9">
        <f t="shared" si="5"/>
        <v>0.24750000000000019</v>
      </c>
    </row>
    <row r="299" spans="1:3" x14ac:dyDescent="0.2">
      <c r="A299">
        <v>296</v>
      </c>
      <c r="B299" s="3">
        <v>5.0000000000000001E-4</v>
      </c>
      <c r="C299" s="9">
        <f t="shared" si="5"/>
        <v>0.24800000000000019</v>
      </c>
    </row>
    <row r="300" spans="1:3" x14ac:dyDescent="0.2">
      <c r="A300">
        <v>297</v>
      </c>
      <c r="B300" s="3">
        <v>5.0000000000000001E-4</v>
      </c>
      <c r="C300" s="9">
        <f t="shared" si="5"/>
        <v>0.24850000000000019</v>
      </c>
    </row>
    <row r="301" spans="1:3" x14ac:dyDescent="0.2">
      <c r="A301">
        <v>298</v>
      </c>
      <c r="B301" s="3">
        <v>5.0000000000000001E-4</v>
      </c>
      <c r="C301" s="9">
        <f t="shared" si="5"/>
        <v>0.24900000000000019</v>
      </c>
    </row>
    <row r="302" spans="1:3" x14ac:dyDescent="0.2">
      <c r="A302">
        <v>299</v>
      </c>
      <c r="B302" s="3">
        <v>5.0000000000000001E-4</v>
      </c>
      <c r="C302" s="9">
        <f t="shared" si="5"/>
        <v>0.24950000000000019</v>
      </c>
    </row>
    <row r="303" spans="1:3" x14ac:dyDescent="0.2">
      <c r="A303">
        <v>300</v>
      </c>
      <c r="B303" s="3">
        <v>5.0000000000000001E-4</v>
      </c>
      <c r="C303" s="9">
        <f t="shared" si="5"/>
        <v>0.25000000000000017</v>
      </c>
    </row>
    <row r="304" spans="1:3" x14ac:dyDescent="0.2">
      <c r="A304">
        <v>301</v>
      </c>
      <c r="B304" s="3">
        <v>5.0000000000000001E-4</v>
      </c>
      <c r="C304" s="9">
        <f t="shared" si="5"/>
        <v>0.25050000000000017</v>
      </c>
    </row>
    <row r="305" spans="1:3" x14ac:dyDescent="0.2">
      <c r="A305">
        <v>302</v>
      </c>
      <c r="B305" s="3">
        <v>5.0000000000000001E-4</v>
      </c>
      <c r="C305" s="9">
        <f t="shared" si="5"/>
        <v>0.25100000000000017</v>
      </c>
    </row>
    <row r="306" spans="1:3" x14ac:dyDescent="0.2">
      <c r="A306">
        <v>303</v>
      </c>
      <c r="B306" s="3">
        <v>5.0000000000000001E-4</v>
      </c>
      <c r="C306" s="9">
        <f t="shared" si="5"/>
        <v>0.25150000000000017</v>
      </c>
    </row>
    <row r="307" spans="1:3" x14ac:dyDescent="0.2">
      <c r="A307">
        <v>304</v>
      </c>
      <c r="B307" s="3">
        <v>5.0000000000000001E-4</v>
      </c>
      <c r="C307" s="9">
        <f t="shared" si="5"/>
        <v>0.25200000000000017</v>
      </c>
    </row>
    <row r="308" spans="1:3" x14ac:dyDescent="0.2">
      <c r="A308">
        <v>305</v>
      </c>
      <c r="B308" s="3">
        <v>5.0000000000000001E-4</v>
      </c>
      <c r="C308" s="9">
        <f t="shared" si="5"/>
        <v>0.25250000000000017</v>
      </c>
    </row>
    <row r="309" spans="1:3" x14ac:dyDescent="0.2">
      <c r="A309">
        <v>306</v>
      </c>
      <c r="B309" s="3">
        <v>5.0000000000000001E-4</v>
      </c>
      <c r="C309" s="9">
        <f t="shared" si="5"/>
        <v>0.25300000000000017</v>
      </c>
    </row>
    <row r="310" spans="1:3" x14ac:dyDescent="0.2">
      <c r="A310">
        <v>307</v>
      </c>
      <c r="B310" s="3">
        <v>5.0000000000000001E-4</v>
      </c>
      <c r="C310" s="9">
        <f t="shared" si="5"/>
        <v>0.25350000000000017</v>
      </c>
    </row>
    <row r="311" spans="1:3" x14ac:dyDescent="0.2">
      <c r="A311">
        <v>308</v>
      </c>
      <c r="B311" s="3">
        <v>5.0000000000000001E-4</v>
      </c>
      <c r="C311" s="9">
        <f t="shared" si="5"/>
        <v>0.25400000000000017</v>
      </c>
    </row>
    <row r="312" spans="1:3" x14ac:dyDescent="0.2">
      <c r="A312">
        <v>309</v>
      </c>
      <c r="B312" s="3">
        <v>5.0000000000000001E-4</v>
      </c>
      <c r="C312" s="9">
        <f t="shared" si="5"/>
        <v>0.25450000000000017</v>
      </c>
    </row>
    <row r="313" spans="1:3" x14ac:dyDescent="0.2">
      <c r="A313">
        <v>310</v>
      </c>
      <c r="B313" s="3">
        <v>5.0000000000000001E-4</v>
      </c>
      <c r="C313" s="9">
        <f t="shared" si="5"/>
        <v>0.25500000000000017</v>
      </c>
    </row>
    <row r="314" spans="1:3" x14ac:dyDescent="0.2">
      <c r="A314">
        <v>311</v>
      </c>
      <c r="B314" s="3">
        <v>5.0000000000000001E-4</v>
      </c>
      <c r="C314" s="9">
        <f t="shared" si="5"/>
        <v>0.25550000000000017</v>
      </c>
    </row>
    <row r="315" spans="1:3" x14ac:dyDescent="0.2">
      <c r="A315">
        <v>312</v>
      </c>
      <c r="B315" s="3">
        <v>5.0000000000000001E-4</v>
      </c>
      <c r="C315" s="9">
        <f t="shared" si="5"/>
        <v>0.25600000000000017</v>
      </c>
    </row>
    <row r="316" spans="1:3" x14ac:dyDescent="0.2">
      <c r="A316">
        <v>313</v>
      </c>
      <c r="B316" s="3">
        <v>5.0000000000000001E-4</v>
      </c>
      <c r="C316" s="9">
        <f t="shared" si="5"/>
        <v>0.25650000000000017</v>
      </c>
    </row>
    <row r="317" spans="1:3" x14ac:dyDescent="0.2">
      <c r="A317">
        <v>314</v>
      </c>
      <c r="B317" s="3">
        <v>5.0000000000000001E-4</v>
      </c>
      <c r="C317" s="9">
        <f t="shared" si="5"/>
        <v>0.25700000000000017</v>
      </c>
    </row>
    <row r="318" spans="1:3" x14ac:dyDescent="0.2">
      <c r="A318">
        <v>315</v>
      </c>
      <c r="B318" s="3">
        <v>5.0000000000000001E-4</v>
      </c>
      <c r="C318" s="9">
        <f t="shared" si="5"/>
        <v>0.25750000000000017</v>
      </c>
    </row>
    <row r="319" spans="1:3" x14ac:dyDescent="0.2">
      <c r="A319">
        <v>316</v>
      </c>
      <c r="B319" s="3">
        <v>5.0000000000000001E-4</v>
      </c>
      <c r="C319" s="9">
        <f t="shared" si="5"/>
        <v>0.25800000000000017</v>
      </c>
    </row>
    <row r="320" spans="1:3" x14ac:dyDescent="0.2">
      <c r="A320">
        <v>317</v>
      </c>
      <c r="B320" s="3">
        <v>5.0000000000000001E-4</v>
      </c>
      <c r="C320" s="9">
        <f t="shared" si="5"/>
        <v>0.25850000000000017</v>
      </c>
    </row>
    <row r="321" spans="1:3" x14ac:dyDescent="0.2">
      <c r="A321">
        <v>318</v>
      </c>
      <c r="B321" s="3">
        <v>5.0000000000000001E-4</v>
      </c>
      <c r="C321" s="9">
        <f t="shared" si="5"/>
        <v>0.25900000000000017</v>
      </c>
    </row>
    <row r="322" spans="1:3" x14ac:dyDescent="0.2">
      <c r="A322">
        <v>319</v>
      </c>
      <c r="B322" s="3">
        <v>5.0000000000000001E-4</v>
      </c>
      <c r="C322" s="9">
        <f t="shared" si="5"/>
        <v>0.25950000000000017</v>
      </c>
    </row>
    <row r="323" spans="1:3" x14ac:dyDescent="0.2">
      <c r="A323">
        <v>320</v>
      </c>
      <c r="B323" s="3">
        <v>5.0000000000000001E-4</v>
      </c>
      <c r="C323" s="9">
        <f t="shared" si="5"/>
        <v>0.26000000000000018</v>
      </c>
    </row>
    <row r="324" spans="1:3" x14ac:dyDescent="0.2">
      <c r="A324">
        <v>321</v>
      </c>
      <c r="B324" s="3">
        <v>5.0000000000000001E-4</v>
      </c>
      <c r="C324" s="9">
        <f t="shared" si="5"/>
        <v>0.26050000000000018</v>
      </c>
    </row>
    <row r="325" spans="1:3" x14ac:dyDescent="0.2">
      <c r="A325">
        <v>322</v>
      </c>
      <c r="B325" s="3">
        <v>5.0000000000000001E-4</v>
      </c>
      <c r="C325" s="9">
        <f t="shared" si="5"/>
        <v>0.26100000000000018</v>
      </c>
    </row>
    <row r="326" spans="1:3" x14ac:dyDescent="0.2">
      <c r="A326">
        <v>323</v>
      </c>
      <c r="B326" s="3">
        <v>5.0000000000000001E-4</v>
      </c>
      <c r="C326" s="9">
        <f t="shared" si="5"/>
        <v>0.26150000000000018</v>
      </c>
    </row>
    <row r="327" spans="1:3" x14ac:dyDescent="0.2">
      <c r="A327">
        <v>324</v>
      </c>
      <c r="B327" s="3">
        <v>5.0000000000000001E-4</v>
      </c>
      <c r="C327" s="9">
        <f t="shared" ref="C327:C390" si="6">C326+B327</f>
        <v>0.26200000000000018</v>
      </c>
    </row>
    <row r="328" spans="1:3" x14ac:dyDescent="0.2">
      <c r="A328">
        <v>325</v>
      </c>
      <c r="B328" s="3">
        <v>5.0000000000000001E-4</v>
      </c>
      <c r="C328" s="9">
        <f t="shared" si="6"/>
        <v>0.26250000000000018</v>
      </c>
    </row>
    <row r="329" spans="1:3" x14ac:dyDescent="0.2">
      <c r="A329">
        <v>326</v>
      </c>
      <c r="B329" s="3">
        <v>5.0000000000000001E-4</v>
      </c>
      <c r="C329" s="9">
        <f t="shared" si="6"/>
        <v>0.26300000000000018</v>
      </c>
    </row>
    <row r="330" spans="1:3" x14ac:dyDescent="0.2">
      <c r="A330">
        <v>327</v>
      </c>
      <c r="B330" s="3">
        <v>5.0000000000000001E-4</v>
      </c>
      <c r="C330" s="9">
        <f t="shared" si="6"/>
        <v>0.26350000000000018</v>
      </c>
    </row>
    <row r="331" spans="1:3" x14ac:dyDescent="0.2">
      <c r="A331">
        <v>328</v>
      </c>
      <c r="B331" s="3">
        <v>5.0000000000000001E-4</v>
      </c>
      <c r="C331" s="9">
        <f t="shared" si="6"/>
        <v>0.26400000000000018</v>
      </c>
    </row>
    <row r="332" spans="1:3" x14ac:dyDescent="0.2">
      <c r="A332">
        <v>329</v>
      </c>
      <c r="B332" s="3">
        <v>5.0000000000000001E-4</v>
      </c>
      <c r="C332" s="9">
        <f t="shared" si="6"/>
        <v>0.26450000000000018</v>
      </c>
    </row>
    <row r="333" spans="1:3" x14ac:dyDescent="0.2">
      <c r="A333">
        <v>330</v>
      </c>
      <c r="B333" s="3">
        <v>5.0000000000000001E-4</v>
      </c>
      <c r="C333" s="9">
        <f t="shared" si="6"/>
        <v>0.26500000000000018</v>
      </c>
    </row>
    <row r="334" spans="1:3" x14ac:dyDescent="0.2">
      <c r="A334">
        <v>331</v>
      </c>
      <c r="B334" s="3">
        <v>5.0000000000000001E-4</v>
      </c>
      <c r="C334" s="9">
        <f t="shared" si="6"/>
        <v>0.26550000000000018</v>
      </c>
    </row>
    <row r="335" spans="1:3" x14ac:dyDescent="0.2">
      <c r="A335">
        <v>332</v>
      </c>
      <c r="B335" s="3">
        <v>5.0000000000000001E-4</v>
      </c>
      <c r="C335" s="9">
        <f t="shared" si="6"/>
        <v>0.26600000000000018</v>
      </c>
    </row>
    <row r="336" spans="1:3" x14ac:dyDescent="0.2">
      <c r="A336">
        <v>333</v>
      </c>
      <c r="B336" s="3">
        <v>5.0000000000000001E-4</v>
      </c>
      <c r="C336" s="9">
        <f t="shared" si="6"/>
        <v>0.26650000000000018</v>
      </c>
    </row>
    <row r="337" spans="1:3" x14ac:dyDescent="0.2">
      <c r="A337">
        <v>334</v>
      </c>
      <c r="B337" s="3">
        <v>5.0000000000000001E-4</v>
      </c>
      <c r="C337" s="9">
        <f t="shared" si="6"/>
        <v>0.26700000000000018</v>
      </c>
    </row>
    <row r="338" spans="1:3" x14ac:dyDescent="0.2">
      <c r="A338">
        <v>335</v>
      </c>
      <c r="B338" s="3">
        <v>5.0000000000000001E-4</v>
      </c>
      <c r="C338" s="9">
        <f t="shared" si="6"/>
        <v>0.26750000000000018</v>
      </c>
    </row>
    <row r="339" spans="1:3" x14ac:dyDescent="0.2">
      <c r="A339">
        <v>336</v>
      </c>
      <c r="B339" s="3">
        <v>5.0000000000000001E-4</v>
      </c>
      <c r="C339" s="9">
        <f t="shared" si="6"/>
        <v>0.26800000000000018</v>
      </c>
    </row>
    <row r="340" spans="1:3" x14ac:dyDescent="0.2">
      <c r="A340">
        <v>337</v>
      </c>
      <c r="B340" s="3">
        <v>5.0000000000000001E-4</v>
      </c>
      <c r="C340" s="9">
        <f t="shared" si="6"/>
        <v>0.26850000000000018</v>
      </c>
    </row>
    <row r="341" spans="1:3" x14ac:dyDescent="0.2">
      <c r="A341">
        <v>338</v>
      </c>
      <c r="B341" s="3">
        <v>5.0000000000000001E-4</v>
      </c>
      <c r="C341" s="9">
        <f t="shared" si="6"/>
        <v>0.26900000000000018</v>
      </c>
    </row>
    <row r="342" spans="1:3" x14ac:dyDescent="0.2">
      <c r="A342">
        <v>339</v>
      </c>
      <c r="B342" s="3">
        <v>5.0000000000000001E-4</v>
      </c>
      <c r="C342" s="9">
        <f t="shared" si="6"/>
        <v>0.26950000000000018</v>
      </c>
    </row>
    <row r="343" spans="1:3" x14ac:dyDescent="0.2">
      <c r="A343">
        <v>340</v>
      </c>
      <c r="B343" s="3">
        <v>5.0000000000000001E-4</v>
      </c>
      <c r="C343" s="9">
        <f t="shared" si="6"/>
        <v>0.27000000000000018</v>
      </c>
    </row>
    <row r="344" spans="1:3" x14ac:dyDescent="0.2">
      <c r="A344">
        <v>341</v>
      </c>
      <c r="B344" s="3">
        <v>5.0000000000000001E-4</v>
      </c>
      <c r="C344" s="9">
        <f t="shared" si="6"/>
        <v>0.27050000000000018</v>
      </c>
    </row>
    <row r="345" spans="1:3" x14ac:dyDescent="0.2">
      <c r="A345">
        <v>342</v>
      </c>
      <c r="B345" s="3">
        <v>5.0000000000000001E-4</v>
      </c>
      <c r="C345" s="9">
        <f t="shared" si="6"/>
        <v>0.27100000000000019</v>
      </c>
    </row>
    <row r="346" spans="1:3" x14ac:dyDescent="0.2">
      <c r="A346">
        <v>343</v>
      </c>
      <c r="B346" s="3">
        <v>5.0000000000000001E-4</v>
      </c>
      <c r="C346" s="9">
        <f t="shared" si="6"/>
        <v>0.27150000000000019</v>
      </c>
    </row>
    <row r="347" spans="1:3" x14ac:dyDescent="0.2">
      <c r="A347">
        <v>344</v>
      </c>
      <c r="B347" s="3">
        <v>5.0000000000000001E-4</v>
      </c>
      <c r="C347" s="9">
        <f t="shared" si="6"/>
        <v>0.27200000000000019</v>
      </c>
    </row>
    <row r="348" spans="1:3" x14ac:dyDescent="0.2">
      <c r="A348">
        <v>345</v>
      </c>
      <c r="B348" s="3">
        <v>5.0000000000000001E-4</v>
      </c>
      <c r="C348" s="9">
        <f t="shared" si="6"/>
        <v>0.27250000000000019</v>
      </c>
    </row>
    <row r="349" spans="1:3" x14ac:dyDescent="0.2">
      <c r="A349">
        <v>346</v>
      </c>
      <c r="B349" s="3">
        <v>5.0000000000000001E-4</v>
      </c>
      <c r="C349" s="9">
        <f t="shared" si="6"/>
        <v>0.27300000000000019</v>
      </c>
    </row>
    <row r="350" spans="1:3" x14ac:dyDescent="0.2">
      <c r="A350">
        <v>347</v>
      </c>
      <c r="B350" s="3">
        <v>5.0000000000000001E-4</v>
      </c>
      <c r="C350" s="9">
        <f t="shared" si="6"/>
        <v>0.27350000000000019</v>
      </c>
    </row>
    <row r="351" spans="1:3" x14ac:dyDescent="0.2">
      <c r="A351">
        <v>348</v>
      </c>
      <c r="B351" s="3">
        <v>5.0000000000000001E-4</v>
      </c>
      <c r="C351" s="9">
        <f t="shared" si="6"/>
        <v>0.27400000000000019</v>
      </c>
    </row>
    <row r="352" spans="1:3" x14ac:dyDescent="0.2">
      <c r="A352">
        <v>349</v>
      </c>
      <c r="B352" s="3">
        <v>5.0000000000000001E-4</v>
      </c>
      <c r="C352" s="9">
        <f t="shared" si="6"/>
        <v>0.27450000000000019</v>
      </c>
    </row>
    <row r="353" spans="1:3" x14ac:dyDescent="0.2">
      <c r="A353">
        <v>350</v>
      </c>
      <c r="B353" s="3">
        <v>5.0000000000000001E-4</v>
      </c>
      <c r="C353" s="9">
        <f t="shared" si="6"/>
        <v>0.27500000000000019</v>
      </c>
    </row>
    <row r="354" spans="1:3" x14ac:dyDescent="0.2">
      <c r="A354">
        <v>351</v>
      </c>
      <c r="B354" s="3">
        <v>5.0000000000000001E-4</v>
      </c>
      <c r="C354" s="9">
        <f t="shared" si="6"/>
        <v>0.27550000000000019</v>
      </c>
    </row>
    <row r="355" spans="1:3" x14ac:dyDescent="0.2">
      <c r="A355">
        <v>352</v>
      </c>
      <c r="B355" s="3">
        <v>5.0000000000000001E-4</v>
      </c>
      <c r="C355" s="9">
        <f t="shared" si="6"/>
        <v>0.27600000000000019</v>
      </c>
    </row>
    <row r="356" spans="1:3" x14ac:dyDescent="0.2">
      <c r="A356">
        <v>353</v>
      </c>
      <c r="B356" s="3">
        <v>5.0000000000000001E-4</v>
      </c>
      <c r="C356" s="9">
        <f t="shared" si="6"/>
        <v>0.27650000000000019</v>
      </c>
    </row>
    <row r="357" spans="1:3" x14ac:dyDescent="0.2">
      <c r="A357">
        <v>354</v>
      </c>
      <c r="B357" s="3">
        <v>5.0000000000000001E-4</v>
      </c>
      <c r="C357" s="9">
        <f t="shared" si="6"/>
        <v>0.27700000000000019</v>
      </c>
    </row>
    <row r="358" spans="1:3" x14ac:dyDescent="0.2">
      <c r="A358">
        <v>355</v>
      </c>
      <c r="B358" s="3">
        <v>5.0000000000000001E-4</v>
      </c>
      <c r="C358" s="9">
        <f t="shared" si="6"/>
        <v>0.27750000000000019</v>
      </c>
    </row>
    <row r="359" spans="1:3" x14ac:dyDescent="0.2">
      <c r="A359">
        <v>356</v>
      </c>
      <c r="B359" s="3">
        <v>5.0000000000000001E-4</v>
      </c>
      <c r="C359" s="9">
        <f t="shared" si="6"/>
        <v>0.27800000000000019</v>
      </c>
    </row>
    <row r="360" spans="1:3" x14ac:dyDescent="0.2">
      <c r="A360">
        <v>357</v>
      </c>
      <c r="B360" s="3">
        <v>5.0000000000000001E-4</v>
      </c>
      <c r="C360" s="9">
        <f t="shared" si="6"/>
        <v>0.27850000000000019</v>
      </c>
    </row>
    <row r="361" spans="1:3" x14ac:dyDescent="0.2">
      <c r="A361">
        <v>358</v>
      </c>
      <c r="B361" s="3">
        <v>5.0000000000000001E-4</v>
      </c>
      <c r="C361" s="9">
        <f t="shared" si="6"/>
        <v>0.27900000000000019</v>
      </c>
    </row>
    <row r="362" spans="1:3" x14ac:dyDescent="0.2">
      <c r="A362">
        <v>359</v>
      </c>
      <c r="B362" s="3">
        <v>5.0000000000000001E-4</v>
      </c>
      <c r="C362" s="9">
        <f t="shared" si="6"/>
        <v>0.27950000000000019</v>
      </c>
    </row>
    <row r="363" spans="1:3" x14ac:dyDescent="0.2">
      <c r="A363">
        <v>360</v>
      </c>
      <c r="B363" s="3">
        <v>5.0000000000000001E-4</v>
      </c>
      <c r="C363" s="9">
        <f t="shared" si="6"/>
        <v>0.28000000000000019</v>
      </c>
    </row>
    <row r="364" spans="1:3" x14ac:dyDescent="0.2">
      <c r="A364">
        <v>361</v>
      </c>
      <c r="B364" s="3">
        <v>5.0000000000000001E-4</v>
      </c>
      <c r="C364" s="9">
        <f t="shared" si="6"/>
        <v>0.28050000000000019</v>
      </c>
    </row>
    <row r="365" spans="1:3" x14ac:dyDescent="0.2">
      <c r="A365">
        <v>362</v>
      </c>
      <c r="B365" s="3">
        <v>5.0000000000000001E-4</v>
      </c>
      <c r="C365" s="9">
        <f t="shared" si="6"/>
        <v>0.28100000000000019</v>
      </c>
    </row>
    <row r="366" spans="1:3" x14ac:dyDescent="0.2">
      <c r="A366">
        <v>363</v>
      </c>
      <c r="B366" s="3">
        <v>5.0000000000000001E-4</v>
      </c>
      <c r="C366" s="9">
        <f t="shared" si="6"/>
        <v>0.28150000000000019</v>
      </c>
    </row>
    <row r="367" spans="1:3" x14ac:dyDescent="0.2">
      <c r="A367">
        <v>364</v>
      </c>
      <c r="B367" s="3">
        <v>5.0000000000000001E-4</v>
      </c>
      <c r="C367" s="9">
        <f t="shared" si="6"/>
        <v>0.28200000000000019</v>
      </c>
    </row>
    <row r="368" spans="1:3" x14ac:dyDescent="0.2">
      <c r="A368">
        <v>365</v>
      </c>
      <c r="B368" s="3">
        <v>5.0000000000000001E-4</v>
      </c>
      <c r="C368" s="9">
        <f t="shared" si="6"/>
        <v>0.2825000000000002</v>
      </c>
    </row>
    <row r="369" spans="1:3" x14ac:dyDescent="0.2">
      <c r="A369">
        <v>366</v>
      </c>
      <c r="B369" s="3">
        <v>5.0000000000000001E-4</v>
      </c>
      <c r="C369" s="9">
        <f t="shared" si="6"/>
        <v>0.2830000000000002</v>
      </c>
    </row>
    <row r="370" spans="1:3" x14ac:dyDescent="0.2">
      <c r="A370">
        <v>367</v>
      </c>
      <c r="B370" s="3">
        <v>5.0000000000000001E-4</v>
      </c>
      <c r="C370" s="9">
        <f t="shared" si="6"/>
        <v>0.2835000000000002</v>
      </c>
    </row>
    <row r="371" spans="1:3" x14ac:dyDescent="0.2">
      <c r="A371">
        <v>368</v>
      </c>
      <c r="B371" s="3">
        <v>5.0000000000000001E-4</v>
      </c>
      <c r="C371" s="9">
        <f t="shared" si="6"/>
        <v>0.2840000000000002</v>
      </c>
    </row>
    <row r="372" spans="1:3" x14ac:dyDescent="0.2">
      <c r="A372">
        <v>369</v>
      </c>
      <c r="B372" s="3">
        <v>5.0000000000000001E-4</v>
      </c>
      <c r="C372" s="9">
        <f t="shared" si="6"/>
        <v>0.2845000000000002</v>
      </c>
    </row>
    <row r="373" spans="1:3" x14ac:dyDescent="0.2">
      <c r="A373">
        <v>370</v>
      </c>
      <c r="B373" s="3">
        <v>5.0000000000000001E-4</v>
      </c>
      <c r="C373" s="9">
        <f t="shared" si="6"/>
        <v>0.2850000000000002</v>
      </c>
    </row>
    <row r="374" spans="1:3" x14ac:dyDescent="0.2">
      <c r="A374">
        <v>371</v>
      </c>
      <c r="B374" s="3">
        <v>5.0000000000000001E-4</v>
      </c>
      <c r="C374" s="9">
        <f t="shared" si="6"/>
        <v>0.2855000000000002</v>
      </c>
    </row>
    <row r="375" spans="1:3" x14ac:dyDescent="0.2">
      <c r="A375">
        <v>372</v>
      </c>
      <c r="B375" s="3">
        <v>5.0000000000000001E-4</v>
      </c>
      <c r="C375" s="9">
        <f t="shared" si="6"/>
        <v>0.2860000000000002</v>
      </c>
    </row>
    <row r="376" spans="1:3" x14ac:dyDescent="0.2">
      <c r="A376">
        <v>373</v>
      </c>
      <c r="B376" s="3">
        <v>5.0000000000000001E-4</v>
      </c>
      <c r="C376" s="9">
        <f t="shared" si="6"/>
        <v>0.2865000000000002</v>
      </c>
    </row>
    <row r="377" spans="1:3" x14ac:dyDescent="0.2">
      <c r="A377">
        <v>374</v>
      </c>
      <c r="B377" s="3">
        <v>5.0000000000000001E-4</v>
      </c>
      <c r="C377" s="9">
        <f t="shared" si="6"/>
        <v>0.2870000000000002</v>
      </c>
    </row>
    <row r="378" spans="1:3" x14ac:dyDescent="0.2">
      <c r="A378">
        <v>375</v>
      </c>
      <c r="B378" s="3">
        <v>5.0000000000000001E-4</v>
      </c>
      <c r="C378" s="9">
        <f t="shared" si="6"/>
        <v>0.2875000000000002</v>
      </c>
    </row>
    <row r="379" spans="1:3" x14ac:dyDescent="0.2">
      <c r="A379">
        <v>376</v>
      </c>
      <c r="B379" s="3">
        <v>5.0000000000000001E-4</v>
      </c>
      <c r="C379" s="9">
        <f t="shared" si="6"/>
        <v>0.2880000000000002</v>
      </c>
    </row>
    <row r="380" spans="1:3" x14ac:dyDescent="0.2">
      <c r="A380">
        <v>377</v>
      </c>
      <c r="B380" s="3">
        <v>5.0000000000000001E-4</v>
      </c>
      <c r="C380" s="9">
        <f t="shared" si="6"/>
        <v>0.2885000000000002</v>
      </c>
    </row>
    <row r="381" spans="1:3" x14ac:dyDescent="0.2">
      <c r="A381">
        <v>378</v>
      </c>
      <c r="B381" s="3">
        <v>5.0000000000000001E-4</v>
      </c>
      <c r="C381" s="9">
        <f t="shared" si="6"/>
        <v>0.2890000000000002</v>
      </c>
    </row>
    <row r="382" spans="1:3" x14ac:dyDescent="0.2">
      <c r="A382">
        <v>379</v>
      </c>
      <c r="B382" s="3">
        <v>5.0000000000000001E-4</v>
      </c>
      <c r="C382" s="9">
        <f t="shared" si="6"/>
        <v>0.2895000000000002</v>
      </c>
    </row>
    <row r="383" spans="1:3" x14ac:dyDescent="0.2">
      <c r="A383">
        <v>380</v>
      </c>
      <c r="B383" s="3">
        <v>5.0000000000000001E-4</v>
      </c>
      <c r="C383" s="9">
        <f t="shared" si="6"/>
        <v>0.2900000000000002</v>
      </c>
    </row>
    <row r="384" spans="1:3" x14ac:dyDescent="0.2">
      <c r="A384">
        <v>381</v>
      </c>
      <c r="B384" s="3">
        <v>5.0000000000000001E-4</v>
      </c>
      <c r="C384" s="9">
        <f t="shared" si="6"/>
        <v>0.2905000000000002</v>
      </c>
    </row>
    <row r="385" spans="1:3" x14ac:dyDescent="0.2">
      <c r="A385">
        <v>382</v>
      </c>
      <c r="B385" s="3">
        <v>5.0000000000000001E-4</v>
      </c>
      <c r="C385" s="9">
        <f t="shared" si="6"/>
        <v>0.2910000000000002</v>
      </c>
    </row>
    <row r="386" spans="1:3" x14ac:dyDescent="0.2">
      <c r="A386">
        <v>383</v>
      </c>
      <c r="B386" s="3">
        <v>5.0000000000000001E-4</v>
      </c>
      <c r="C386" s="9">
        <f t="shared" si="6"/>
        <v>0.2915000000000002</v>
      </c>
    </row>
    <row r="387" spans="1:3" x14ac:dyDescent="0.2">
      <c r="A387">
        <v>384</v>
      </c>
      <c r="B387" s="3">
        <v>5.0000000000000001E-4</v>
      </c>
      <c r="C387" s="9">
        <f t="shared" si="6"/>
        <v>0.2920000000000002</v>
      </c>
    </row>
    <row r="388" spans="1:3" x14ac:dyDescent="0.2">
      <c r="A388">
        <v>385</v>
      </c>
      <c r="B388" s="3">
        <v>5.0000000000000001E-4</v>
      </c>
      <c r="C388" s="9">
        <f t="shared" si="6"/>
        <v>0.2925000000000002</v>
      </c>
    </row>
    <row r="389" spans="1:3" x14ac:dyDescent="0.2">
      <c r="A389">
        <v>386</v>
      </c>
      <c r="B389" s="3">
        <v>5.0000000000000001E-4</v>
      </c>
      <c r="C389" s="9">
        <f t="shared" si="6"/>
        <v>0.2930000000000002</v>
      </c>
    </row>
    <row r="390" spans="1:3" x14ac:dyDescent="0.2">
      <c r="A390">
        <v>387</v>
      </c>
      <c r="B390" s="3">
        <v>5.0000000000000001E-4</v>
      </c>
      <c r="C390" s="9">
        <f t="shared" si="6"/>
        <v>0.29350000000000021</v>
      </c>
    </row>
    <row r="391" spans="1:3" x14ac:dyDescent="0.2">
      <c r="A391">
        <v>388</v>
      </c>
      <c r="B391" s="3">
        <v>5.0000000000000001E-4</v>
      </c>
      <c r="C391" s="9">
        <f t="shared" ref="C391:C454" si="7">C390+B391</f>
        <v>0.29400000000000021</v>
      </c>
    </row>
    <row r="392" spans="1:3" x14ac:dyDescent="0.2">
      <c r="A392">
        <v>389</v>
      </c>
      <c r="B392" s="3">
        <v>5.0000000000000001E-4</v>
      </c>
      <c r="C392" s="9">
        <f t="shared" si="7"/>
        <v>0.29450000000000021</v>
      </c>
    </row>
    <row r="393" spans="1:3" x14ac:dyDescent="0.2">
      <c r="A393">
        <v>390</v>
      </c>
      <c r="B393" s="3">
        <v>5.0000000000000001E-4</v>
      </c>
      <c r="C393" s="9">
        <f t="shared" si="7"/>
        <v>0.29500000000000021</v>
      </c>
    </row>
    <row r="394" spans="1:3" x14ac:dyDescent="0.2">
      <c r="A394">
        <v>391</v>
      </c>
      <c r="B394" s="3">
        <v>5.0000000000000001E-4</v>
      </c>
      <c r="C394" s="9">
        <f t="shared" si="7"/>
        <v>0.29550000000000021</v>
      </c>
    </row>
    <row r="395" spans="1:3" x14ac:dyDescent="0.2">
      <c r="A395">
        <v>392</v>
      </c>
      <c r="B395" s="3">
        <v>5.0000000000000001E-4</v>
      </c>
      <c r="C395" s="9">
        <f t="shared" si="7"/>
        <v>0.29600000000000021</v>
      </c>
    </row>
    <row r="396" spans="1:3" x14ac:dyDescent="0.2">
      <c r="A396">
        <v>393</v>
      </c>
      <c r="B396" s="3">
        <v>5.0000000000000001E-4</v>
      </c>
      <c r="C396" s="9">
        <f t="shared" si="7"/>
        <v>0.29650000000000021</v>
      </c>
    </row>
    <row r="397" spans="1:3" x14ac:dyDescent="0.2">
      <c r="A397">
        <v>394</v>
      </c>
      <c r="B397" s="3">
        <v>5.0000000000000001E-4</v>
      </c>
      <c r="C397" s="9">
        <f t="shared" si="7"/>
        <v>0.29700000000000021</v>
      </c>
    </row>
    <row r="398" spans="1:3" x14ac:dyDescent="0.2">
      <c r="A398">
        <v>395</v>
      </c>
      <c r="B398" s="3">
        <v>5.0000000000000001E-4</v>
      </c>
      <c r="C398" s="9">
        <f t="shared" si="7"/>
        <v>0.29750000000000021</v>
      </c>
    </row>
    <row r="399" spans="1:3" x14ac:dyDescent="0.2">
      <c r="A399">
        <v>396</v>
      </c>
      <c r="B399" s="3">
        <v>5.0000000000000001E-4</v>
      </c>
      <c r="C399" s="9">
        <f t="shared" si="7"/>
        <v>0.29800000000000021</v>
      </c>
    </row>
    <row r="400" spans="1:3" x14ac:dyDescent="0.2">
      <c r="A400">
        <v>397</v>
      </c>
      <c r="B400" s="3">
        <v>5.0000000000000001E-4</v>
      </c>
      <c r="C400" s="9">
        <f t="shared" si="7"/>
        <v>0.29850000000000021</v>
      </c>
    </row>
    <row r="401" spans="1:3" x14ac:dyDescent="0.2">
      <c r="A401">
        <v>398</v>
      </c>
      <c r="B401" s="3">
        <v>5.0000000000000001E-4</v>
      </c>
      <c r="C401" s="9">
        <f t="shared" si="7"/>
        <v>0.29900000000000021</v>
      </c>
    </row>
    <row r="402" spans="1:3" x14ac:dyDescent="0.2">
      <c r="A402">
        <v>399</v>
      </c>
      <c r="B402" s="3">
        <v>5.0000000000000001E-4</v>
      </c>
      <c r="C402" s="9">
        <f t="shared" si="7"/>
        <v>0.29950000000000021</v>
      </c>
    </row>
    <row r="403" spans="1:3" x14ac:dyDescent="0.2">
      <c r="A403">
        <v>400</v>
      </c>
      <c r="B403" s="3">
        <v>5.0000000000000001E-4</v>
      </c>
      <c r="C403" s="9">
        <f t="shared" si="7"/>
        <v>0.30000000000000021</v>
      </c>
    </row>
    <row r="404" spans="1:3" x14ac:dyDescent="0.2">
      <c r="A404">
        <v>401</v>
      </c>
      <c r="B404" s="3">
        <v>5.0000000000000001E-4</v>
      </c>
      <c r="C404" s="9">
        <f t="shared" si="7"/>
        <v>0.30050000000000021</v>
      </c>
    </row>
    <row r="405" spans="1:3" x14ac:dyDescent="0.2">
      <c r="A405">
        <v>402</v>
      </c>
      <c r="B405" s="3">
        <v>5.0000000000000001E-4</v>
      </c>
      <c r="C405" s="9">
        <f t="shared" si="7"/>
        <v>0.30100000000000021</v>
      </c>
    </row>
    <row r="406" spans="1:3" x14ac:dyDescent="0.2">
      <c r="A406">
        <v>403</v>
      </c>
      <c r="B406" s="3">
        <v>5.0000000000000001E-4</v>
      </c>
      <c r="C406" s="9">
        <f t="shared" si="7"/>
        <v>0.30150000000000021</v>
      </c>
    </row>
    <row r="407" spans="1:3" x14ac:dyDescent="0.2">
      <c r="A407">
        <v>404</v>
      </c>
      <c r="B407" s="3">
        <v>5.0000000000000001E-4</v>
      </c>
      <c r="C407" s="9">
        <f t="shared" si="7"/>
        <v>0.30200000000000021</v>
      </c>
    </row>
    <row r="408" spans="1:3" x14ac:dyDescent="0.2">
      <c r="A408">
        <v>405</v>
      </c>
      <c r="B408" s="3">
        <v>5.0000000000000001E-4</v>
      </c>
      <c r="C408" s="9">
        <f t="shared" si="7"/>
        <v>0.30250000000000021</v>
      </c>
    </row>
    <row r="409" spans="1:3" x14ac:dyDescent="0.2">
      <c r="A409">
        <v>406</v>
      </c>
      <c r="B409" s="3">
        <v>5.0000000000000001E-4</v>
      </c>
      <c r="C409" s="9">
        <f t="shared" si="7"/>
        <v>0.30300000000000021</v>
      </c>
    </row>
    <row r="410" spans="1:3" x14ac:dyDescent="0.2">
      <c r="A410">
        <v>407</v>
      </c>
      <c r="B410" s="3">
        <v>5.0000000000000001E-4</v>
      </c>
      <c r="C410" s="9">
        <f t="shared" si="7"/>
        <v>0.30350000000000021</v>
      </c>
    </row>
    <row r="411" spans="1:3" x14ac:dyDescent="0.2">
      <c r="A411">
        <v>408</v>
      </c>
      <c r="B411" s="3">
        <v>5.0000000000000001E-4</v>
      </c>
      <c r="C411" s="9">
        <f t="shared" si="7"/>
        <v>0.30400000000000021</v>
      </c>
    </row>
    <row r="412" spans="1:3" x14ac:dyDescent="0.2">
      <c r="A412">
        <v>409</v>
      </c>
      <c r="B412" s="3">
        <v>5.0000000000000001E-4</v>
      </c>
      <c r="C412" s="9">
        <f t="shared" si="7"/>
        <v>0.30450000000000021</v>
      </c>
    </row>
    <row r="413" spans="1:3" x14ac:dyDescent="0.2">
      <c r="A413">
        <v>410</v>
      </c>
      <c r="B413" s="3">
        <v>5.0000000000000001E-4</v>
      </c>
      <c r="C413" s="9">
        <f t="shared" si="7"/>
        <v>0.30500000000000022</v>
      </c>
    </row>
    <row r="414" spans="1:3" x14ac:dyDescent="0.2">
      <c r="A414">
        <v>411</v>
      </c>
      <c r="B414" s="3">
        <v>5.0000000000000001E-4</v>
      </c>
      <c r="C414" s="9">
        <f t="shared" si="7"/>
        <v>0.30550000000000022</v>
      </c>
    </row>
    <row r="415" spans="1:3" x14ac:dyDescent="0.2">
      <c r="A415">
        <v>412</v>
      </c>
      <c r="B415" s="3">
        <v>5.0000000000000001E-4</v>
      </c>
      <c r="C415" s="9">
        <f t="shared" si="7"/>
        <v>0.30600000000000022</v>
      </c>
    </row>
    <row r="416" spans="1:3" x14ac:dyDescent="0.2">
      <c r="A416">
        <v>413</v>
      </c>
      <c r="B416" s="3">
        <v>5.0000000000000001E-4</v>
      </c>
      <c r="C416" s="9">
        <f t="shared" si="7"/>
        <v>0.30650000000000022</v>
      </c>
    </row>
    <row r="417" spans="1:3" x14ac:dyDescent="0.2">
      <c r="A417">
        <v>414</v>
      </c>
      <c r="B417" s="3">
        <v>5.0000000000000001E-4</v>
      </c>
      <c r="C417" s="9">
        <f t="shared" si="7"/>
        <v>0.30700000000000022</v>
      </c>
    </row>
    <row r="418" spans="1:3" x14ac:dyDescent="0.2">
      <c r="A418">
        <v>415</v>
      </c>
      <c r="B418" s="3">
        <v>5.0000000000000001E-4</v>
      </c>
      <c r="C418" s="9">
        <f t="shared" si="7"/>
        <v>0.30750000000000022</v>
      </c>
    </row>
    <row r="419" spans="1:3" x14ac:dyDescent="0.2">
      <c r="A419">
        <v>416</v>
      </c>
      <c r="B419" s="3">
        <v>5.0000000000000001E-4</v>
      </c>
      <c r="C419" s="9">
        <f t="shared" si="7"/>
        <v>0.30800000000000022</v>
      </c>
    </row>
    <row r="420" spans="1:3" x14ac:dyDescent="0.2">
      <c r="A420">
        <v>417</v>
      </c>
      <c r="B420" s="3">
        <v>5.0000000000000001E-4</v>
      </c>
      <c r="C420" s="9">
        <f t="shared" si="7"/>
        <v>0.30850000000000022</v>
      </c>
    </row>
    <row r="421" spans="1:3" x14ac:dyDescent="0.2">
      <c r="A421">
        <v>418</v>
      </c>
      <c r="B421" s="3">
        <v>5.0000000000000001E-4</v>
      </c>
      <c r="C421" s="9">
        <f t="shared" si="7"/>
        <v>0.30900000000000022</v>
      </c>
    </row>
    <row r="422" spans="1:3" x14ac:dyDescent="0.2">
      <c r="A422">
        <v>419</v>
      </c>
      <c r="B422" s="3">
        <v>5.0000000000000001E-4</v>
      </c>
      <c r="C422" s="9">
        <f t="shared" si="7"/>
        <v>0.30950000000000022</v>
      </c>
    </row>
    <row r="423" spans="1:3" x14ac:dyDescent="0.2">
      <c r="A423">
        <v>420</v>
      </c>
      <c r="B423" s="3">
        <v>5.0000000000000001E-4</v>
      </c>
      <c r="C423" s="9">
        <f t="shared" si="7"/>
        <v>0.31000000000000022</v>
      </c>
    </row>
    <row r="424" spans="1:3" x14ac:dyDescent="0.2">
      <c r="A424">
        <v>421</v>
      </c>
      <c r="B424" s="3">
        <v>5.0000000000000001E-4</v>
      </c>
      <c r="C424" s="9">
        <f t="shared" si="7"/>
        <v>0.31050000000000022</v>
      </c>
    </row>
    <row r="425" spans="1:3" x14ac:dyDescent="0.2">
      <c r="A425">
        <v>422</v>
      </c>
      <c r="B425" s="3">
        <v>5.0000000000000001E-4</v>
      </c>
      <c r="C425" s="9">
        <f t="shared" si="7"/>
        <v>0.31100000000000022</v>
      </c>
    </row>
    <row r="426" spans="1:3" x14ac:dyDescent="0.2">
      <c r="A426">
        <v>423</v>
      </c>
      <c r="B426" s="3">
        <v>5.0000000000000001E-4</v>
      </c>
      <c r="C426" s="9">
        <f t="shared" si="7"/>
        <v>0.31150000000000022</v>
      </c>
    </row>
    <row r="427" spans="1:3" x14ac:dyDescent="0.2">
      <c r="A427">
        <v>424</v>
      </c>
      <c r="B427" s="3">
        <v>5.0000000000000001E-4</v>
      </c>
      <c r="C427" s="9">
        <f t="shared" si="7"/>
        <v>0.31200000000000022</v>
      </c>
    </row>
    <row r="428" spans="1:3" x14ac:dyDescent="0.2">
      <c r="A428">
        <v>425</v>
      </c>
      <c r="B428" s="3">
        <v>5.0000000000000001E-4</v>
      </c>
      <c r="C428" s="9">
        <f t="shared" si="7"/>
        <v>0.31250000000000022</v>
      </c>
    </row>
    <row r="429" spans="1:3" x14ac:dyDescent="0.2">
      <c r="A429">
        <v>426</v>
      </c>
      <c r="B429" s="3">
        <v>5.0000000000000001E-4</v>
      </c>
      <c r="C429" s="9">
        <f t="shared" si="7"/>
        <v>0.31300000000000022</v>
      </c>
    </row>
    <row r="430" spans="1:3" x14ac:dyDescent="0.2">
      <c r="A430">
        <v>427</v>
      </c>
      <c r="B430" s="3">
        <v>5.0000000000000001E-4</v>
      </c>
      <c r="C430" s="9">
        <f t="shared" si="7"/>
        <v>0.31350000000000022</v>
      </c>
    </row>
    <row r="431" spans="1:3" x14ac:dyDescent="0.2">
      <c r="A431">
        <v>428</v>
      </c>
      <c r="B431" s="3">
        <v>5.0000000000000001E-4</v>
      </c>
      <c r="C431" s="9">
        <f t="shared" si="7"/>
        <v>0.31400000000000022</v>
      </c>
    </row>
    <row r="432" spans="1:3" x14ac:dyDescent="0.2">
      <c r="A432">
        <v>429</v>
      </c>
      <c r="B432" s="3">
        <v>5.0000000000000001E-4</v>
      </c>
      <c r="C432" s="9">
        <f t="shared" si="7"/>
        <v>0.31450000000000022</v>
      </c>
    </row>
    <row r="433" spans="1:3" x14ac:dyDescent="0.2">
      <c r="A433">
        <v>430</v>
      </c>
      <c r="B433" s="3">
        <v>5.0000000000000001E-4</v>
      </c>
      <c r="C433" s="9">
        <f t="shared" si="7"/>
        <v>0.31500000000000022</v>
      </c>
    </row>
    <row r="434" spans="1:3" x14ac:dyDescent="0.2">
      <c r="A434">
        <v>431</v>
      </c>
      <c r="B434" s="3">
        <v>5.0000000000000001E-4</v>
      </c>
      <c r="C434" s="9">
        <f t="shared" si="7"/>
        <v>0.31550000000000022</v>
      </c>
    </row>
    <row r="435" spans="1:3" x14ac:dyDescent="0.2">
      <c r="A435">
        <v>432</v>
      </c>
      <c r="B435" s="3">
        <v>5.0000000000000001E-4</v>
      </c>
      <c r="C435" s="9">
        <f t="shared" si="7"/>
        <v>0.31600000000000023</v>
      </c>
    </row>
    <row r="436" spans="1:3" x14ac:dyDescent="0.2">
      <c r="A436">
        <v>433</v>
      </c>
      <c r="B436" s="3">
        <v>5.0000000000000001E-4</v>
      </c>
      <c r="C436" s="9">
        <f t="shared" si="7"/>
        <v>0.31650000000000023</v>
      </c>
    </row>
    <row r="437" spans="1:3" x14ac:dyDescent="0.2">
      <c r="A437">
        <v>434</v>
      </c>
      <c r="B437" s="3">
        <v>5.0000000000000001E-4</v>
      </c>
      <c r="C437" s="9">
        <f t="shared" si="7"/>
        <v>0.31700000000000023</v>
      </c>
    </row>
    <row r="438" spans="1:3" x14ac:dyDescent="0.2">
      <c r="A438">
        <v>435</v>
      </c>
      <c r="B438" s="3">
        <v>5.0000000000000001E-4</v>
      </c>
      <c r="C438" s="9">
        <f t="shared" si="7"/>
        <v>0.31750000000000023</v>
      </c>
    </row>
    <row r="439" spans="1:3" x14ac:dyDescent="0.2">
      <c r="A439">
        <v>436</v>
      </c>
      <c r="B439" s="3">
        <v>5.0000000000000001E-4</v>
      </c>
      <c r="C439" s="9">
        <f t="shared" si="7"/>
        <v>0.31800000000000023</v>
      </c>
    </row>
    <row r="440" spans="1:3" x14ac:dyDescent="0.2">
      <c r="A440">
        <v>437</v>
      </c>
      <c r="B440" s="3">
        <v>5.0000000000000001E-4</v>
      </c>
      <c r="C440" s="9">
        <f t="shared" si="7"/>
        <v>0.31850000000000023</v>
      </c>
    </row>
    <row r="441" spans="1:3" x14ac:dyDescent="0.2">
      <c r="A441">
        <v>438</v>
      </c>
      <c r="B441" s="3">
        <v>5.0000000000000001E-4</v>
      </c>
      <c r="C441" s="9">
        <f t="shared" si="7"/>
        <v>0.31900000000000023</v>
      </c>
    </row>
    <row r="442" spans="1:3" x14ac:dyDescent="0.2">
      <c r="A442">
        <v>439</v>
      </c>
      <c r="B442" s="3">
        <v>5.0000000000000001E-4</v>
      </c>
      <c r="C442" s="9">
        <f t="shared" si="7"/>
        <v>0.31950000000000023</v>
      </c>
    </row>
    <row r="443" spans="1:3" x14ac:dyDescent="0.2">
      <c r="A443">
        <v>440</v>
      </c>
      <c r="B443" s="3">
        <v>5.0000000000000001E-4</v>
      </c>
      <c r="C443" s="9">
        <f t="shared" si="7"/>
        <v>0.32000000000000023</v>
      </c>
    </row>
    <row r="444" spans="1:3" x14ac:dyDescent="0.2">
      <c r="A444">
        <v>441</v>
      </c>
      <c r="B444" s="3">
        <v>5.0000000000000001E-4</v>
      </c>
      <c r="C444" s="9">
        <f t="shared" si="7"/>
        <v>0.32050000000000023</v>
      </c>
    </row>
    <row r="445" spans="1:3" x14ac:dyDescent="0.2">
      <c r="A445">
        <v>442</v>
      </c>
      <c r="B445" s="3">
        <v>5.0000000000000001E-4</v>
      </c>
      <c r="C445" s="9">
        <f t="shared" si="7"/>
        <v>0.32100000000000023</v>
      </c>
    </row>
    <row r="446" spans="1:3" x14ac:dyDescent="0.2">
      <c r="A446">
        <v>443</v>
      </c>
      <c r="B446" s="3">
        <v>5.0000000000000001E-4</v>
      </c>
      <c r="C446" s="9">
        <f t="shared" si="7"/>
        <v>0.32150000000000023</v>
      </c>
    </row>
    <row r="447" spans="1:3" x14ac:dyDescent="0.2">
      <c r="A447">
        <v>444</v>
      </c>
      <c r="B447" s="3">
        <v>5.0000000000000001E-4</v>
      </c>
      <c r="C447" s="9">
        <f t="shared" si="7"/>
        <v>0.32200000000000023</v>
      </c>
    </row>
    <row r="448" spans="1:3" x14ac:dyDescent="0.2">
      <c r="A448">
        <v>445</v>
      </c>
      <c r="B448" s="3">
        <v>5.0000000000000001E-4</v>
      </c>
      <c r="C448" s="9">
        <f t="shared" si="7"/>
        <v>0.32250000000000023</v>
      </c>
    </row>
    <row r="449" spans="1:3" x14ac:dyDescent="0.2">
      <c r="A449">
        <v>446</v>
      </c>
      <c r="B449" s="3">
        <v>5.0000000000000001E-4</v>
      </c>
      <c r="C449" s="9">
        <f t="shared" si="7"/>
        <v>0.32300000000000023</v>
      </c>
    </row>
    <row r="450" spans="1:3" x14ac:dyDescent="0.2">
      <c r="A450">
        <v>447</v>
      </c>
      <c r="B450" s="3">
        <v>5.0000000000000001E-4</v>
      </c>
      <c r="C450" s="9">
        <f t="shared" si="7"/>
        <v>0.32350000000000023</v>
      </c>
    </row>
    <row r="451" spans="1:3" x14ac:dyDescent="0.2">
      <c r="A451">
        <v>448</v>
      </c>
      <c r="B451" s="3">
        <v>5.0000000000000001E-4</v>
      </c>
      <c r="C451" s="9">
        <f t="shared" si="7"/>
        <v>0.32400000000000023</v>
      </c>
    </row>
    <row r="452" spans="1:3" x14ac:dyDescent="0.2">
      <c r="A452">
        <v>449</v>
      </c>
      <c r="B452" s="3">
        <v>5.0000000000000001E-4</v>
      </c>
      <c r="C452" s="9">
        <f t="shared" si="7"/>
        <v>0.32450000000000023</v>
      </c>
    </row>
    <row r="453" spans="1:3" x14ac:dyDescent="0.2">
      <c r="A453">
        <v>450</v>
      </c>
      <c r="B453" s="3">
        <v>5.0000000000000001E-4</v>
      </c>
      <c r="C453" s="9">
        <f t="shared" si="7"/>
        <v>0.32500000000000023</v>
      </c>
    </row>
    <row r="454" spans="1:3" x14ac:dyDescent="0.2">
      <c r="A454">
        <v>451</v>
      </c>
      <c r="B454" s="3">
        <v>5.0000000000000001E-4</v>
      </c>
      <c r="C454" s="9">
        <f t="shared" si="7"/>
        <v>0.32550000000000023</v>
      </c>
    </row>
    <row r="455" spans="1:3" x14ac:dyDescent="0.2">
      <c r="A455">
        <v>452</v>
      </c>
      <c r="B455" s="3">
        <v>5.0000000000000001E-4</v>
      </c>
      <c r="C455" s="9">
        <f t="shared" ref="C455:C503" si="8">C454+B455</f>
        <v>0.32600000000000023</v>
      </c>
    </row>
    <row r="456" spans="1:3" x14ac:dyDescent="0.2">
      <c r="A456">
        <v>453</v>
      </c>
      <c r="B456" s="3">
        <v>5.0000000000000001E-4</v>
      </c>
      <c r="C456" s="9">
        <f t="shared" si="8"/>
        <v>0.32650000000000023</v>
      </c>
    </row>
    <row r="457" spans="1:3" x14ac:dyDescent="0.2">
      <c r="A457">
        <v>454</v>
      </c>
      <c r="B457" s="3">
        <v>5.0000000000000001E-4</v>
      </c>
      <c r="C457" s="9">
        <f t="shared" si="8"/>
        <v>0.32700000000000023</v>
      </c>
    </row>
    <row r="458" spans="1:3" x14ac:dyDescent="0.2">
      <c r="A458">
        <v>455</v>
      </c>
      <c r="B458" s="3">
        <v>5.0000000000000001E-4</v>
      </c>
      <c r="C458" s="9">
        <f t="shared" si="8"/>
        <v>0.32750000000000024</v>
      </c>
    </row>
    <row r="459" spans="1:3" x14ac:dyDescent="0.2">
      <c r="A459">
        <v>456</v>
      </c>
      <c r="B459" s="3">
        <v>5.0000000000000001E-4</v>
      </c>
      <c r="C459" s="9">
        <f t="shared" si="8"/>
        <v>0.32800000000000024</v>
      </c>
    </row>
    <row r="460" spans="1:3" x14ac:dyDescent="0.2">
      <c r="A460">
        <v>457</v>
      </c>
      <c r="B460" s="3">
        <v>5.0000000000000001E-4</v>
      </c>
      <c r="C460" s="9">
        <f t="shared" si="8"/>
        <v>0.32850000000000024</v>
      </c>
    </row>
    <row r="461" spans="1:3" x14ac:dyDescent="0.2">
      <c r="A461">
        <v>458</v>
      </c>
      <c r="B461" s="3">
        <v>5.0000000000000001E-4</v>
      </c>
      <c r="C461" s="9">
        <f t="shared" si="8"/>
        <v>0.32900000000000024</v>
      </c>
    </row>
    <row r="462" spans="1:3" x14ac:dyDescent="0.2">
      <c r="A462">
        <v>459</v>
      </c>
      <c r="B462" s="3">
        <v>5.0000000000000001E-4</v>
      </c>
      <c r="C462" s="9">
        <f t="shared" si="8"/>
        <v>0.32950000000000024</v>
      </c>
    </row>
    <row r="463" spans="1:3" x14ac:dyDescent="0.2">
      <c r="A463">
        <v>460</v>
      </c>
      <c r="B463" s="3">
        <v>5.0000000000000001E-4</v>
      </c>
      <c r="C463" s="9">
        <f t="shared" si="8"/>
        <v>0.33000000000000024</v>
      </c>
    </row>
    <row r="464" spans="1:3" x14ac:dyDescent="0.2">
      <c r="A464">
        <v>461</v>
      </c>
      <c r="B464" s="3">
        <v>5.0000000000000001E-4</v>
      </c>
      <c r="C464" s="9">
        <f t="shared" si="8"/>
        <v>0.33050000000000024</v>
      </c>
    </row>
    <row r="465" spans="1:3" x14ac:dyDescent="0.2">
      <c r="A465">
        <v>462</v>
      </c>
      <c r="B465" s="3">
        <v>5.0000000000000001E-4</v>
      </c>
      <c r="C465" s="9">
        <f t="shared" si="8"/>
        <v>0.33100000000000024</v>
      </c>
    </row>
    <row r="466" spans="1:3" x14ac:dyDescent="0.2">
      <c r="A466">
        <v>463</v>
      </c>
      <c r="B466" s="3">
        <v>5.0000000000000001E-4</v>
      </c>
      <c r="C466" s="9">
        <f t="shared" si="8"/>
        <v>0.33150000000000024</v>
      </c>
    </row>
    <row r="467" spans="1:3" x14ac:dyDescent="0.2">
      <c r="A467">
        <v>464</v>
      </c>
      <c r="B467" s="3">
        <v>5.0000000000000001E-4</v>
      </c>
      <c r="C467" s="9">
        <f t="shared" si="8"/>
        <v>0.33200000000000024</v>
      </c>
    </row>
    <row r="468" spans="1:3" x14ac:dyDescent="0.2">
      <c r="A468">
        <v>465</v>
      </c>
      <c r="B468" s="3">
        <v>5.0000000000000001E-4</v>
      </c>
      <c r="C468" s="9">
        <f t="shared" si="8"/>
        <v>0.33250000000000024</v>
      </c>
    </row>
    <row r="469" spans="1:3" x14ac:dyDescent="0.2">
      <c r="A469">
        <v>466</v>
      </c>
      <c r="B469" s="3">
        <v>5.0000000000000001E-4</v>
      </c>
      <c r="C469" s="9">
        <f t="shared" si="8"/>
        <v>0.33300000000000024</v>
      </c>
    </row>
    <row r="470" spans="1:3" x14ac:dyDescent="0.2">
      <c r="A470">
        <v>467</v>
      </c>
      <c r="B470" s="3">
        <v>5.0000000000000001E-4</v>
      </c>
      <c r="C470" s="9">
        <f t="shared" si="8"/>
        <v>0.33350000000000024</v>
      </c>
    </row>
    <row r="471" spans="1:3" x14ac:dyDescent="0.2">
      <c r="A471">
        <v>468</v>
      </c>
      <c r="B471" s="3">
        <v>5.0000000000000001E-4</v>
      </c>
      <c r="C471" s="9">
        <f t="shared" si="8"/>
        <v>0.33400000000000024</v>
      </c>
    </row>
    <row r="472" spans="1:3" x14ac:dyDescent="0.2">
      <c r="A472">
        <v>469</v>
      </c>
      <c r="B472" s="3">
        <v>5.0000000000000001E-4</v>
      </c>
      <c r="C472" s="9">
        <f t="shared" si="8"/>
        <v>0.33450000000000024</v>
      </c>
    </row>
    <row r="473" spans="1:3" x14ac:dyDescent="0.2">
      <c r="A473">
        <v>470</v>
      </c>
      <c r="B473" s="3">
        <v>5.0000000000000001E-4</v>
      </c>
      <c r="C473" s="9">
        <f t="shared" si="8"/>
        <v>0.33500000000000024</v>
      </c>
    </row>
    <row r="474" spans="1:3" x14ac:dyDescent="0.2">
      <c r="A474">
        <v>471</v>
      </c>
      <c r="B474" s="3">
        <v>5.0000000000000001E-4</v>
      </c>
      <c r="C474" s="9">
        <f t="shared" si="8"/>
        <v>0.33550000000000024</v>
      </c>
    </row>
    <row r="475" spans="1:3" x14ac:dyDescent="0.2">
      <c r="A475">
        <v>472</v>
      </c>
      <c r="B475" s="3">
        <v>5.0000000000000001E-4</v>
      </c>
      <c r="C475" s="9">
        <f t="shared" si="8"/>
        <v>0.33600000000000024</v>
      </c>
    </row>
    <row r="476" spans="1:3" x14ac:dyDescent="0.2">
      <c r="A476">
        <v>473</v>
      </c>
      <c r="B476" s="3">
        <v>5.0000000000000001E-4</v>
      </c>
      <c r="C476" s="9">
        <f t="shared" si="8"/>
        <v>0.33650000000000024</v>
      </c>
    </row>
    <row r="477" spans="1:3" x14ac:dyDescent="0.2">
      <c r="A477">
        <v>474</v>
      </c>
      <c r="B477" s="3">
        <v>5.0000000000000001E-4</v>
      </c>
      <c r="C477" s="9">
        <f t="shared" si="8"/>
        <v>0.33700000000000024</v>
      </c>
    </row>
    <row r="478" spans="1:3" x14ac:dyDescent="0.2">
      <c r="A478">
        <v>475</v>
      </c>
      <c r="B478" s="3">
        <v>5.0000000000000001E-4</v>
      </c>
      <c r="C478" s="9">
        <f t="shared" si="8"/>
        <v>0.33750000000000024</v>
      </c>
    </row>
    <row r="479" spans="1:3" x14ac:dyDescent="0.2">
      <c r="A479">
        <v>476</v>
      </c>
      <c r="B479" s="3">
        <v>5.0000000000000001E-4</v>
      </c>
      <c r="C479" s="9">
        <f t="shared" si="8"/>
        <v>0.33800000000000024</v>
      </c>
    </row>
    <row r="480" spans="1:3" x14ac:dyDescent="0.2">
      <c r="A480">
        <v>477</v>
      </c>
      <c r="B480" s="3">
        <v>5.0000000000000001E-4</v>
      </c>
      <c r="C480" s="9">
        <f t="shared" si="8"/>
        <v>0.33850000000000025</v>
      </c>
    </row>
    <row r="481" spans="1:3" x14ac:dyDescent="0.2">
      <c r="A481">
        <v>478</v>
      </c>
      <c r="B481" s="3">
        <v>5.0000000000000001E-4</v>
      </c>
      <c r="C481" s="9">
        <f t="shared" si="8"/>
        <v>0.33900000000000025</v>
      </c>
    </row>
    <row r="482" spans="1:3" x14ac:dyDescent="0.2">
      <c r="A482">
        <v>479</v>
      </c>
      <c r="B482" s="3">
        <v>5.0000000000000001E-4</v>
      </c>
      <c r="C482" s="9">
        <f t="shared" si="8"/>
        <v>0.33950000000000025</v>
      </c>
    </row>
    <row r="483" spans="1:3" x14ac:dyDescent="0.2">
      <c r="A483">
        <v>480</v>
      </c>
      <c r="B483" s="3">
        <v>5.0000000000000001E-4</v>
      </c>
      <c r="C483" s="9">
        <f t="shared" si="8"/>
        <v>0.34000000000000025</v>
      </c>
    </row>
    <row r="484" spans="1:3" x14ac:dyDescent="0.2">
      <c r="A484">
        <v>481</v>
      </c>
      <c r="B484" s="3">
        <v>5.0000000000000001E-4</v>
      </c>
      <c r="C484" s="9">
        <f t="shared" si="8"/>
        <v>0.34050000000000025</v>
      </c>
    </row>
    <row r="485" spans="1:3" x14ac:dyDescent="0.2">
      <c r="A485">
        <v>482</v>
      </c>
      <c r="B485" s="3">
        <v>5.0000000000000001E-4</v>
      </c>
      <c r="C485" s="9">
        <f t="shared" si="8"/>
        <v>0.34100000000000025</v>
      </c>
    </row>
    <row r="486" spans="1:3" x14ac:dyDescent="0.2">
      <c r="A486">
        <v>483</v>
      </c>
      <c r="B486" s="3">
        <v>5.0000000000000001E-4</v>
      </c>
      <c r="C486" s="9">
        <f t="shared" si="8"/>
        <v>0.34150000000000025</v>
      </c>
    </row>
    <row r="487" spans="1:3" x14ac:dyDescent="0.2">
      <c r="A487">
        <v>484</v>
      </c>
      <c r="B487" s="3">
        <v>5.0000000000000001E-4</v>
      </c>
      <c r="C487" s="9">
        <f t="shared" si="8"/>
        <v>0.34200000000000025</v>
      </c>
    </row>
    <row r="488" spans="1:3" x14ac:dyDescent="0.2">
      <c r="A488">
        <v>485</v>
      </c>
      <c r="B488" s="3">
        <v>5.0000000000000001E-4</v>
      </c>
      <c r="C488" s="9">
        <f t="shared" si="8"/>
        <v>0.34250000000000025</v>
      </c>
    </row>
    <row r="489" spans="1:3" x14ac:dyDescent="0.2">
      <c r="A489">
        <v>486</v>
      </c>
      <c r="B489" s="3">
        <v>5.0000000000000001E-4</v>
      </c>
      <c r="C489" s="9">
        <f t="shared" si="8"/>
        <v>0.34300000000000025</v>
      </c>
    </row>
    <row r="490" spans="1:3" x14ac:dyDescent="0.2">
      <c r="A490">
        <v>487</v>
      </c>
      <c r="B490" s="3">
        <v>5.0000000000000001E-4</v>
      </c>
      <c r="C490" s="9">
        <f t="shared" si="8"/>
        <v>0.34350000000000025</v>
      </c>
    </row>
    <row r="491" spans="1:3" x14ac:dyDescent="0.2">
      <c r="A491">
        <v>488</v>
      </c>
      <c r="B491" s="3">
        <v>5.0000000000000001E-4</v>
      </c>
      <c r="C491" s="9">
        <f t="shared" si="8"/>
        <v>0.34400000000000025</v>
      </c>
    </row>
    <row r="492" spans="1:3" x14ac:dyDescent="0.2">
      <c r="A492">
        <v>489</v>
      </c>
      <c r="B492" s="3">
        <v>5.0000000000000001E-4</v>
      </c>
      <c r="C492" s="9">
        <f t="shared" si="8"/>
        <v>0.34450000000000025</v>
      </c>
    </row>
    <row r="493" spans="1:3" x14ac:dyDescent="0.2">
      <c r="A493">
        <v>490</v>
      </c>
      <c r="B493" s="3">
        <v>5.0000000000000001E-4</v>
      </c>
      <c r="C493" s="9">
        <f t="shared" si="8"/>
        <v>0.34500000000000025</v>
      </c>
    </row>
    <row r="494" spans="1:3" x14ac:dyDescent="0.2">
      <c r="A494">
        <v>491</v>
      </c>
      <c r="B494" s="3">
        <v>5.0000000000000001E-4</v>
      </c>
      <c r="C494" s="9">
        <f t="shared" si="8"/>
        <v>0.34550000000000025</v>
      </c>
    </row>
    <row r="495" spans="1:3" x14ac:dyDescent="0.2">
      <c r="A495">
        <v>492</v>
      </c>
      <c r="B495" s="3">
        <v>5.0000000000000001E-4</v>
      </c>
      <c r="C495" s="9">
        <f t="shared" si="8"/>
        <v>0.34600000000000025</v>
      </c>
    </row>
    <row r="496" spans="1:3" x14ac:dyDescent="0.2">
      <c r="A496">
        <v>493</v>
      </c>
      <c r="B496" s="3">
        <v>5.0000000000000001E-4</v>
      </c>
      <c r="C496" s="9">
        <f t="shared" si="8"/>
        <v>0.34650000000000025</v>
      </c>
    </row>
    <row r="497" spans="1:3" x14ac:dyDescent="0.2">
      <c r="A497">
        <v>494</v>
      </c>
      <c r="B497" s="3">
        <v>5.0000000000000001E-4</v>
      </c>
      <c r="C497" s="9">
        <f t="shared" si="8"/>
        <v>0.34700000000000025</v>
      </c>
    </row>
    <row r="498" spans="1:3" x14ac:dyDescent="0.2">
      <c r="A498">
        <v>495</v>
      </c>
      <c r="B498" s="3">
        <v>5.0000000000000001E-4</v>
      </c>
      <c r="C498" s="9">
        <f t="shared" si="8"/>
        <v>0.34750000000000025</v>
      </c>
    </row>
    <row r="499" spans="1:3" x14ac:dyDescent="0.2">
      <c r="A499">
        <v>496</v>
      </c>
      <c r="B499" s="3">
        <v>5.0000000000000001E-4</v>
      </c>
      <c r="C499" s="9">
        <f t="shared" si="8"/>
        <v>0.34800000000000025</v>
      </c>
    </row>
    <row r="500" spans="1:3" x14ac:dyDescent="0.2">
      <c r="A500">
        <v>497</v>
      </c>
      <c r="B500" s="3">
        <v>5.0000000000000001E-4</v>
      </c>
      <c r="C500" s="9">
        <f t="shared" si="8"/>
        <v>0.34850000000000025</v>
      </c>
    </row>
    <row r="501" spans="1:3" x14ac:dyDescent="0.2">
      <c r="A501">
        <v>498</v>
      </c>
      <c r="B501" s="3">
        <v>5.0000000000000001E-4</v>
      </c>
      <c r="C501" s="9">
        <f t="shared" si="8"/>
        <v>0.34900000000000025</v>
      </c>
    </row>
    <row r="502" spans="1:3" x14ac:dyDescent="0.2">
      <c r="A502">
        <v>499</v>
      </c>
      <c r="B502" s="3">
        <v>5.0000000000000001E-4</v>
      </c>
      <c r="C502" s="9">
        <f t="shared" si="8"/>
        <v>0.34950000000000025</v>
      </c>
    </row>
    <row r="503" spans="1:3" x14ac:dyDescent="0.2">
      <c r="A503">
        <v>500</v>
      </c>
      <c r="B503" s="3">
        <v>5.0000000000000001E-4</v>
      </c>
      <c r="C503" s="9">
        <f t="shared" si="8"/>
        <v>0.35000000000000026</v>
      </c>
    </row>
  </sheetData>
  <sheetProtection sheet="1"/>
  <mergeCells count="1">
    <mergeCell ref="E2:G2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>
      <selection activeCell="G1" sqref="G1"/>
    </sheetView>
  </sheetViews>
  <sheetFormatPr baseColWidth="10" defaultRowHeight="12.75" x14ac:dyDescent="0.2"/>
  <cols>
    <col min="1" max="1" width="18.140625" customWidth="1"/>
    <col min="2" max="2" width="8.5703125" customWidth="1"/>
    <col min="3" max="3" width="10.140625" customWidth="1"/>
    <col min="4" max="4" width="7.85546875" customWidth="1"/>
    <col min="5" max="5" width="11.85546875" bestFit="1" customWidth="1"/>
    <col min="6" max="6" width="9.28515625" bestFit="1" customWidth="1"/>
    <col min="7" max="7" width="7" customWidth="1"/>
    <col min="8" max="8" width="15.140625" bestFit="1" customWidth="1"/>
  </cols>
  <sheetData>
    <row r="1" spans="1:8" ht="18.75" thickBot="1" x14ac:dyDescent="0.3">
      <c r="A1" s="1" t="s">
        <v>21</v>
      </c>
      <c r="H1" t="s">
        <v>9</v>
      </c>
    </row>
    <row r="2" spans="1:8" ht="13.5" thickBot="1" x14ac:dyDescent="0.25">
      <c r="A2" s="11" t="s">
        <v>19</v>
      </c>
      <c r="B2" s="16">
        <v>5</v>
      </c>
      <c r="D2" s="18" t="s">
        <v>17</v>
      </c>
      <c r="E2" s="17">
        <f>IF(B2&lt;=200,B2*0.1/100,0.2+((B2-200)*0.05/100))</f>
        <v>5.0000000000000001E-3</v>
      </c>
      <c r="F2" s="11"/>
      <c r="G2" s="12" t="s">
        <v>18</v>
      </c>
      <c r="H2" s="35">
        <f>Kalkulation!$H$8*(1-E2)</f>
        <v>1691.5</v>
      </c>
    </row>
    <row r="3" spans="1:8" ht="13.5" thickBot="1" x14ac:dyDescent="0.25">
      <c r="A3" s="11" t="s">
        <v>19</v>
      </c>
      <c r="B3" s="16">
        <f>B2+5</f>
        <v>10</v>
      </c>
      <c r="D3" s="18" t="s">
        <v>17</v>
      </c>
      <c r="E3" s="17">
        <f>IF(B3&lt;=200,B3*0.1/100,0.2+((B3-200)*0.05/100))</f>
        <v>0.01</v>
      </c>
      <c r="F3" s="11"/>
      <c r="G3" s="12" t="s">
        <v>18</v>
      </c>
      <c r="H3" s="35">
        <f>Kalkulation!$H$8*(1-E3)</f>
        <v>1683</v>
      </c>
    </row>
    <row r="4" spans="1:8" ht="13.5" thickBot="1" x14ac:dyDescent="0.25">
      <c r="A4" s="11" t="s">
        <v>19</v>
      </c>
      <c r="B4" s="16">
        <f>B3+5</f>
        <v>15</v>
      </c>
      <c r="D4" s="18" t="s">
        <v>17</v>
      </c>
      <c r="E4" s="17">
        <f>IF(B4&lt;=200,B4*0.1/100,0.2+((B4-200)*0.05/100))</f>
        <v>1.4999999999999999E-2</v>
      </c>
      <c r="F4" s="11"/>
      <c r="G4" s="12" t="s">
        <v>18</v>
      </c>
      <c r="H4" s="35">
        <f>Kalkulation!$H$8*(1-E4)</f>
        <v>1674.5</v>
      </c>
    </row>
    <row r="5" spans="1:8" ht="13.5" thickBot="1" x14ac:dyDescent="0.25">
      <c r="A5" s="11" t="s">
        <v>19</v>
      </c>
      <c r="B5" s="16">
        <f t="shared" ref="B5:B65" si="0">B4+5</f>
        <v>20</v>
      </c>
      <c r="D5" s="18" t="s">
        <v>17</v>
      </c>
      <c r="E5" s="17">
        <f t="shared" ref="E5:E65" si="1">IF(B5&lt;=200,B5*0.1/100,0.2+((B5-200)*0.05/100))</f>
        <v>0.02</v>
      </c>
      <c r="F5" s="11"/>
      <c r="G5" s="12" t="s">
        <v>18</v>
      </c>
      <c r="H5" s="35">
        <f>Kalkulation!$H$8*(1-E5)</f>
        <v>1666</v>
      </c>
    </row>
    <row r="6" spans="1:8" ht="13.5" thickBot="1" x14ac:dyDescent="0.25">
      <c r="A6" s="11" t="s">
        <v>19</v>
      </c>
      <c r="B6" s="16">
        <f t="shared" si="0"/>
        <v>25</v>
      </c>
      <c r="D6" s="18" t="s">
        <v>17</v>
      </c>
      <c r="E6" s="17">
        <f t="shared" si="1"/>
        <v>2.5000000000000001E-2</v>
      </c>
      <c r="F6" s="11"/>
      <c r="G6" s="12" t="s">
        <v>18</v>
      </c>
      <c r="H6" s="35">
        <f>Kalkulation!$H$8*(1-E6)</f>
        <v>1657.5</v>
      </c>
    </row>
    <row r="7" spans="1:8" ht="13.5" thickBot="1" x14ac:dyDescent="0.25">
      <c r="A7" s="11" t="s">
        <v>19</v>
      </c>
      <c r="B7" s="16">
        <f t="shared" si="0"/>
        <v>30</v>
      </c>
      <c r="D7" s="18" t="s">
        <v>17</v>
      </c>
      <c r="E7" s="17">
        <f t="shared" si="1"/>
        <v>0.03</v>
      </c>
      <c r="F7" s="11"/>
      <c r="G7" s="12" t="s">
        <v>18</v>
      </c>
      <c r="H7" s="35">
        <f>Kalkulation!$H$8*(1-E7)</f>
        <v>1649</v>
      </c>
    </row>
    <row r="8" spans="1:8" ht="13.5" thickBot="1" x14ac:dyDescent="0.25">
      <c r="A8" s="11" t="s">
        <v>19</v>
      </c>
      <c r="B8" s="16">
        <f t="shared" si="0"/>
        <v>35</v>
      </c>
      <c r="D8" s="18" t="s">
        <v>17</v>
      </c>
      <c r="E8" s="17">
        <f t="shared" si="1"/>
        <v>3.5000000000000003E-2</v>
      </c>
      <c r="F8" s="11"/>
      <c r="G8" s="12" t="s">
        <v>18</v>
      </c>
      <c r="H8" s="35">
        <f>Kalkulation!$H$8*(1-E8)</f>
        <v>1640.5</v>
      </c>
    </row>
    <row r="9" spans="1:8" ht="13.5" thickBot="1" x14ac:dyDescent="0.25">
      <c r="A9" s="11" t="s">
        <v>19</v>
      </c>
      <c r="B9" s="16">
        <f t="shared" si="0"/>
        <v>40</v>
      </c>
      <c r="D9" s="18" t="s">
        <v>17</v>
      </c>
      <c r="E9" s="17">
        <f t="shared" si="1"/>
        <v>0.04</v>
      </c>
      <c r="F9" s="11"/>
      <c r="G9" s="12" t="s">
        <v>18</v>
      </c>
      <c r="H9" s="35">
        <f>Kalkulation!$H$8*(1-E9)</f>
        <v>1632</v>
      </c>
    </row>
    <row r="10" spans="1:8" ht="13.5" thickBot="1" x14ac:dyDescent="0.25">
      <c r="A10" s="11" t="s">
        <v>19</v>
      </c>
      <c r="B10" s="16">
        <f t="shared" si="0"/>
        <v>45</v>
      </c>
      <c r="D10" s="18" t="s">
        <v>17</v>
      </c>
      <c r="E10" s="17">
        <f t="shared" si="1"/>
        <v>4.4999999999999998E-2</v>
      </c>
      <c r="F10" s="11"/>
      <c r="G10" s="12" t="s">
        <v>18</v>
      </c>
      <c r="H10" s="35">
        <f>Kalkulation!$H$8*(1-E10)</f>
        <v>1623.5</v>
      </c>
    </row>
    <row r="11" spans="1:8" ht="13.5" thickBot="1" x14ac:dyDescent="0.25">
      <c r="A11" s="11" t="s">
        <v>19</v>
      </c>
      <c r="B11" s="16">
        <f t="shared" si="0"/>
        <v>50</v>
      </c>
      <c r="D11" s="18" t="s">
        <v>17</v>
      </c>
      <c r="E11" s="17">
        <f t="shared" si="1"/>
        <v>0.05</v>
      </c>
      <c r="F11" s="11"/>
      <c r="G11" s="12" t="s">
        <v>18</v>
      </c>
      <c r="H11" s="35">
        <f>Kalkulation!$H$8*(1-E11)</f>
        <v>1615</v>
      </c>
    </row>
    <row r="12" spans="1:8" ht="13.5" thickBot="1" x14ac:dyDescent="0.25">
      <c r="A12" s="11" t="s">
        <v>19</v>
      </c>
      <c r="B12" s="16">
        <f t="shared" si="0"/>
        <v>55</v>
      </c>
      <c r="D12" s="18" t="s">
        <v>17</v>
      </c>
      <c r="E12" s="17">
        <f t="shared" si="1"/>
        <v>5.5E-2</v>
      </c>
      <c r="F12" s="11"/>
      <c r="G12" s="12" t="s">
        <v>18</v>
      </c>
      <c r="H12" s="35">
        <f>Kalkulation!$H$8*(1-E12)</f>
        <v>1606.5</v>
      </c>
    </row>
    <row r="13" spans="1:8" ht="13.5" thickBot="1" x14ac:dyDescent="0.25">
      <c r="A13" s="11" t="s">
        <v>19</v>
      </c>
      <c r="B13" s="16">
        <f t="shared" si="0"/>
        <v>60</v>
      </c>
      <c r="D13" s="18" t="s">
        <v>17</v>
      </c>
      <c r="E13" s="17">
        <f t="shared" si="1"/>
        <v>0.06</v>
      </c>
      <c r="F13" s="11"/>
      <c r="G13" s="12" t="s">
        <v>18</v>
      </c>
      <c r="H13" s="35">
        <f>Kalkulation!$H$8*(1-E13)</f>
        <v>1598</v>
      </c>
    </row>
    <row r="14" spans="1:8" ht="13.5" thickBot="1" x14ac:dyDescent="0.25">
      <c r="A14" s="11" t="s">
        <v>19</v>
      </c>
      <c r="B14" s="16">
        <f t="shared" si="0"/>
        <v>65</v>
      </c>
      <c r="D14" s="18" t="s">
        <v>17</v>
      </c>
      <c r="E14" s="17">
        <f t="shared" si="1"/>
        <v>6.5000000000000002E-2</v>
      </c>
      <c r="F14" s="11"/>
      <c r="G14" s="12" t="s">
        <v>18</v>
      </c>
      <c r="H14" s="35">
        <f>Kalkulation!$H$8*(1-E14)</f>
        <v>1589.5</v>
      </c>
    </row>
    <row r="15" spans="1:8" ht="13.5" thickBot="1" x14ac:dyDescent="0.25">
      <c r="A15" s="11" t="s">
        <v>19</v>
      </c>
      <c r="B15" s="16">
        <f t="shared" si="0"/>
        <v>70</v>
      </c>
      <c r="D15" s="18" t="s">
        <v>17</v>
      </c>
      <c r="E15" s="17">
        <f t="shared" si="1"/>
        <v>7.0000000000000007E-2</v>
      </c>
      <c r="F15" s="11"/>
      <c r="G15" s="12" t="s">
        <v>18</v>
      </c>
      <c r="H15" s="35">
        <f>Kalkulation!$H$8*(1-E15)</f>
        <v>1581</v>
      </c>
    </row>
    <row r="16" spans="1:8" ht="13.5" thickBot="1" x14ac:dyDescent="0.25">
      <c r="A16" s="11" t="s">
        <v>19</v>
      </c>
      <c r="B16" s="16">
        <f t="shared" si="0"/>
        <v>75</v>
      </c>
      <c r="D16" s="18" t="s">
        <v>17</v>
      </c>
      <c r="E16" s="17">
        <f t="shared" si="1"/>
        <v>7.4999999999999997E-2</v>
      </c>
      <c r="F16" s="11"/>
      <c r="G16" s="12" t="s">
        <v>18</v>
      </c>
      <c r="H16" s="35">
        <f>Kalkulation!$H$8*(1-E16)</f>
        <v>1572.5</v>
      </c>
    </row>
    <row r="17" spans="1:8" ht="13.5" thickBot="1" x14ac:dyDescent="0.25">
      <c r="A17" s="11" t="s">
        <v>19</v>
      </c>
      <c r="B17" s="16">
        <f t="shared" si="0"/>
        <v>80</v>
      </c>
      <c r="D17" s="18" t="s">
        <v>17</v>
      </c>
      <c r="E17" s="17">
        <f t="shared" si="1"/>
        <v>0.08</v>
      </c>
      <c r="F17" s="11"/>
      <c r="G17" s="12" t="s">
        <v>18</v>
      </c>
      <c r="H17" s="35">
        <f>Kalkulation!$H$8*(1-E17)</f>
        <v>1564</v>
      </c>
    </row>
    <row r="18" spans="1:8" ht="13.5" thickBot="1" x14ac:dyDescent="0.25">
      <c r="A18" s="11" t="s">
        <v>19</v>
      </c>
      <c r="B18" s="16">
        <f t="shared" si="0"/>
        <v>85</v>
      </c>
      <c r="D18" s="18" t="s">
        <v>17</v>
      </c>
      <c r="E18" s="17">
        <f t="shared" si="1"/>
        <v>8.5000000000000006E-2</v>
      </c>
      <c r="F18" s="11"/>
      <c r="G18" s="12" t="s">
        <v>18</v>
      </c>
      <c r="H18" s="35">
        <f>Kalkulation!$H$8*(1-E18)</f>
        <v>1555.5</v>
      </c>
    </row>
    <row r="19" spans="1:8" ht="13.5" thickBot="1" x14ac:dyDescent="0.25">
      <c r="A19" s="11" t="s">
        <v>19</v>
      </c>
      <c r="B19" s="16">
        <f t="shared" si="0"/>
        <v>90</v>
      </c>
      <c r="D19" s="18" t="s">
        <v>17</v>
      </c>
      <c r="E19" s="17">
        <f t="shared" si="1"/>
        <v>0.09</v>
      </c>
      <c r="F19" s="11"/>
      <c r="G19" s="12" t="s">
        <v>18</v>
      </c>
      <c r="H19" s="35">
        <f>Kalkulation!$H$8*(1-E19)</f>
        <v>1547</v>
      </c>
    </row>
    <row r="20" spans="1:8" ht="13.5" thickBot="1" x14ac:dyDescent="0.25">
      <c r="A20" s="11" t="s">
        <v>19</v>
      </c>
      <c r="B20" s="16">
        <f t="shared" si="0"/>
        <v>95</v>
      </c>
      <c r="D20" s="18" t="s">
        <v>17</v>
      </c>
      <c r="E20" s="17">
        <f t="shared" si="1"/>
        <v>9.5000000000000001E-2</v>
      </c>
      <c r="F20" s="11"/>
      <c r="G20" s="12" t="s">
        <v>18</v>
      </c>
      <c r="H20" s="35">
        <f>Kalkulation!$H$8*(1-E20)</f>
        <v>1538.5</v>
      </c>
    </row>
    <row r="21" spans="1:8" ht="13.5" thickBot="1" x14ac:dyDescent="0.25">
      <c r="A21" s="11" t="s">
        <v>19</v>
      </c>
      <c r="B21" s="16">
        <f t="shared" si="0"/>
        <v>100</v>
      </c>
      <c r="D21" s="18" t="s">
        <v>17</v>
      </c>
      <c r="E21" s="17">
        <f t="shared" si="1"/>
        <v>0.1</v>
      </c>
      <c r="F21" s="11"/>
      <c r="G21" s="12" t="s">
        <v>18</v>
      </c>
      <c r="H21" s="35">
        <f>Kalkulation!$H$8*(1-E21)</f>
        <v>1530</v>
      </c>
    </row>
    <row r="22" spans="1:8" ht="13.5" thickBot="1" x14ac:dyDescent="0.25">
      <c r="A22" s="11" t="s">
        <v>19</v>
      </c>
      <c r="B22" s="16">
        <f t="shared" si="0"/>
        <v>105</v>
      </c>
      <c r="D22" s="18" t="s">
        <v>17</v>
      </c>
      <c r="E22" s="17">
        <f t="shared" si="1"/>
        <v>0.105</v>
      </c>
      <c r="F22" s="11"/>
      <c r="G22" s="12" t="s">
        <v>18</v>
      </c>
      <c r="H22" s="35">
        <f>Kalkulation!$H$8*(1-E22)</f>
        <v>1521.5</v>
      </c>
    </row>
    <row r="23" spans="1:8" ht="13.5" thickBot="1" x14ac:dyDescent="0.25">
      <c r="A23" s="11" t="s">
        <v>19</v>
      </c>
      <c r="B23" s="16">
        <f t="shared" si="0"/>
        <v>110</v>
      </c>
      <c r="D23" s="18" t="s">
        <v>17</v>
      </c>
      <c r="E23" s="17">
        <f t="shared" si="1"/>
        <v>0.11</v>
      </c>
      <c r="F23" s="11"/>
      <c r="G23" s="12" t="s">
        <v>18</v>
      </c>
      <c r="H23" s="35">
        <f>Kalkulation!$H$8*(1-E23)</f>
        <v>1513</v>
      </c>
    </row>
    <row r="24" spans="1:8" ht="13.5" thickBot="1" x14ac:dyDescent="0.25">
      <c r="A24" s="11" t="s">
        <v>19</v>
      </c>
      <c r="B24" s="16">
        <f t="shared" si="0"/>
        <v>115</v>
      </c>
      <c r="D24" s="18" t="s">
        <v>17</v>
      </c>
      <c r="E24" s="17">
        <f t="shared" si="1"/>
        <v>0.115</v>
      </c>
      <c r="F24" s="11"/>
      <c r="G24" s="12" t="s">
        <v>18</v>
      </c>
      <c r="H24" s="35">
        <f>Kalkulation!$H$8*(1-E24)</f>
        <v>1504.5</v>
      </c>
    </row>
    <row r="25" spans="1:8" ht="13.5" thickBot="1" x14ac:dyDescent="0.25">
      <c r="A25" s="11" t="s">
        <v>19</v>
      </c>
      <c r="B25" s="16">
        <f t="shared" si="0"/>
        <v>120</v>
      </c>
      <c r="D25" s="18" t="s">
        <v>17</v>
      </c>
      <c r="E25" s="17">
        <f t="shared" si="1"/>
        <v>0.12</v>
      </c>
      <c r="F25" s="11"/>
      <c r="G25" s="12" t="s">
        <v>18</v>
      </c>
      <c r="H25" s="35">
        <f>Kalkulation!$H$8*(1-E25)</f>
        <v>1496</v>
      </c>
    </row>
    <row r="26" spans="1:8" ht="13.5" thickBot="1" x14ac:dyDescent="0.25">
      <c r="A26" s="11" t="s">
        <v>19</v>
      </c>
      <c r="B26" s="16">
        <f t="shared" si="0"/>
        <v>125</v>
      </c>
      <c r="D26" s="18" t="s">
        <v>17</v>
      </c>
      <c r="E26" s="17">
        <f t="shared" si="1"/>
        <v>0.125</v>
      </c>
      <c r="F26" s="11"/>
      <c r="G26" s="12" t="s">
        <v>18</v>
      </c>
      <c r="H26" s="35">
        <f>Kalkulation!$H$8*(1-E26)</f>
        <v>1487.5</v>
      </c>
    </row>
    <row r="27" spans="1:8" ht="13.5" thickBot="1" x14ac:dyDescent="0.25">
      <c r="A27" s="11" t="s">
        <v>19</v>
      </c>
      <c r="B27" s="16">
        <f t="shared" si="0"/>
        <v>130</v>
      </c>
      <c r="D27" s="18" t="s">
        <v>17</v>
      </c>
      <c r="E27" s="17">
        <f t="shared" si="1"/>
        <v>0.13</v>
      </c>
      <c r="F27" s="11"/>
      <c r="G27" s="12" t="s">
        <v>18</v>
      </c>
      <c r="H27" s="35">
        <f>Kalkulation!$H$8*(1-E27)</f>
        <v>1479</v>
      </c>
    </row>
    <row r="28" spans="1:8" ht="13.5" thickBot="1" x14ac:dyDescent="0.25">
      <c r="A28" s="11" t="s">
        <v>19</v>
      </c>
      <c r="B28" s="16">
        <f t="shared" si="0"/>
        <v>135</v>
      </c>
      <c r="D28" s="18" t="s">
        <v>17</v>
      </c>
      <c r="E28" s="17">
        <f t="shared" si="1"/>
        <v>0.13500000000000001</v>
      </c>
      <c r="F28" s="11"/>
      <c r="G28" s="12" t="s">
        <v>18</v>
      </c>
      <c r="H28" s="35">
        <f>Kalkulation!$H$8*(1-E28)</f>
        <v>1470.5</v>
      </c>
    </row>
    <row r="29" spans="1:8" ht="13.5" thickBot="1" x14ac:dyDescent="0.25">
      <c r="A29" s="11" t="s">
        <v>19</v>
      </c>
      <c r="B29" s="16">
        <f t="shared" si="0"/>
        <v>140</v>
      </c>
      <c r="D29" s="18" t="s">
        <v>17</v>
      </c>
      <c r="E29" s="17">
        <f t="shared" si="1"/>
        <v>0.14000000000000001</v>
      </c>
      <c r="F29" s="11"/>
      <c r="G29" s="12" t="s">
        <v>18</v>
      </c>
      <c r="H29" s="35">
        <f>Kalkulation!$H$8*(1-E29)</f>
        <v>1462</v>
      </c>
    </row>
    <row r="30" spans="1:8" ht="13.5" thickBot="1" x14ac:dyDescent="0.25">
      <c r="A30" s="11" t="s">
        <v>19</v>
      </c>
      <c r="B30" s="16">
        <f t="shared" si="0"/>
        <v>145</v>
      </c>
      <c r="D30" s="18" t="s">
        <v>17</v>
      </c>
      <c r="E30" s="17">
        <f t="shared" si="1"/>
        <v>0.14499999999999999</v>
      </c>
      <c r="F30" s="11"/>
      <c r="G30" s="12" t="s">
        <v>18</v>
      </c>
      <c r="H30" s="35">
        <f>Kalkulation!$H$8*(1-E30)</f>
        <v>1453.5</v>
      </c>
    </row>
    <row r="31" spans="1:8" ht="13.5" thickBot="1" x14ac:dyDescent="0.25">
      <c r="A31" s="11" t="s">
        <v>19</v>
      </c>
      <c r="B31" s="16">
        <f t="shared" si="0"/>
        <v>150</v>
      </c>
      <c r="D31" s="18" t="s">
        <v>17</v>
      </c>
      <c r="E31" s="17">
        <f t="shared" si="1"/>
        <v>0.15</v>
      </c>
      <c r="F31" s="11"/>
      <c r="G31" s="12" t="s">
        <v>18</v>
      </c>
      <c r="H31" s="35">
        <f>Kalkulation!$H$8*(1-E31)</f>
        <v>1445</v>
      </c>
    </row>
    <row r="32" spans="1:8" ht="13.5" thickBot="1" x14ac:dyDescent="0.25">
      <c r="A32" s="11" t="s">
        <v>19</v>
      </c>
      <c r="B32" s="16">
        <f t="shared" si="0"/>
        <v>155</v>
      </c>
      <c r="D32" s="18" t="s">
        <v>17</v>
      </c>
      <c r="E32" s="17">
        <f t="shared" si="1"/>
        <v>0.155</v>
      </c>
      <c r="F32" s="11"/>
      <c r="G32" s="12" t="s">
        <v>18</v>
      </c>
      <c r="H32" s="35">
        <f>Kalkulation!$H$8*(1-E32)</f>
        <v>1436.5</v>
      </c>
    </row>
    <row r="33" spans="1:8" ht="13.5" thickBot="1" x14ac:dyDescent="0.25">
      <c r="A33" s="11" t="s">
        <v>19</v>
      </c>
      <c r="B33" s="16">
        <f t="shared" si="0"/>
        <v>160</v>
      </c>
      <c r="D33" s="18" t="s">
        <v>17</v>
      </c>
      <c r="E33" s="17">
        <f t="shared" si="1"/>
        <v>0.16</v>
      </c>
      <c r="F33" s="11"/>
      <c r="G33" s="12" t="s">
        <v>18</v>
      </c>
      <c r="H33" s="35">
        <f>Kalkulation!$H$8*(1-E33)</f>
        <v>1428</v>
      </c>
    </row>
    <row r="34" spans="1:8" ht="13.5" thickBot="1" x14ac:dyDescent="0.25">
      <c r="A34" s="11" t="s">
        <v>19</v>
      </c>
      <c r="B34" s="16">
        <f t="shared" si="0"/>
        <v>165</v>
      </c>
      <c r="D34" s="18" t="s">
        <v>17</v>
      </c>
      <c r="E34" s="17">
        <f t="shared" si="1"/>
        <v>0.16500000000000001</v>
      </c>
      <c r="F34" s="11"/>
      <c r="G34" s="12" t="s">
        <v>18</v>
      </c>
      <c r="H34" s="35">
        <f>Kalkulation!$H$8*(1-E34)</f>
        <v>1419.5</v>
      </c>
    </row>
    <row r="35" spans="1:8" ht="13.5" thickBot="1" x14ac:dyDescent="0.25">
      <c r="A35" s="11" t="s">
        <v>19</v>
      </c>
      <c r="B35" s="16">
        <f t="shared" si="0"/>
        <v>170</v>
      </c>
      <c r="D35" s="18" t="s">
        <v>17</v>
      </c>
      <c r="E35" s="17">
        <f t="shared" si="1"/>
        <v>0.17</v>
      </c>
      <c r="F35" s="11"/>
      <c r="G35" s="12" t="s">
        <v>18</v>
      </c>
      <c r="H35" s="35">
        <f>Kalkulation!$H$8*(1-E35)</f>
        <v>1411</v>
      </c>
    </row>
    <row r="36" spans="1:8" ht="13.5" thickBot="1" x14ac:dyDescent="0.25">
      <c r="A36" s="11" t="s">
        <v>19</v>
      </c>
      <c r="B36" s="16">
        <f t="shared" si="0"/>
        <v>175</v>
      </c>
      <c r="D36" s="18" t="s">
        <v>17</v>
      </c>
      <c r="E36" s="17">
        <f t="shared" si="1"/>
        <v>0.17499999999999999</v>
      </c>
      <c r="F36" s="11"/>
      <c r="G36" s="12" t="s">
        <v>18</v>
      </c>
      <c r="H36" s="35">
        <f>Kalkulation!$H$8*(1-E36)</f>
        <v>1402.5</v>
      </c>
    </row>
    <row r="37" spans="1:8" ht="13.5" thickBot="1" x14ac:dyDescent="0.25">
      <c r="A37" s="11" t="s">
        <v>19</v>
      </c>
      <c r="B37" s="16">
        <f t="shared" si="0"/>
        <v>180</v>
      </c>
      <c r="D37" s="18" t="s">
        <v>17</v>
      </c>
      <c r="E37" s="17">
        <f t="shared" si="1"/>
        <v>0.18</v>
      </c>
      <c r="F37" s="11"/>
      <c r="G37" s="12" t="s">
        <v>18</v>
      </c>
      <c r="H37" s="35">
        <f>Kalkulation!$H$8*(1-E37)</f>
        <v>1394</v>
      </c>
    </row>
    <row r="38" spans="1:8" ht="13.5" thickBot="1" x14ac:dyDescent="0.25">
      <c r="A38" s="11" t="s">
        <v>19</v>
      </c>
      <c r="B38" s="16">
        <f t="shared" si="0"/>
        <v>185</v>
      </c>
      <c r="D38" s="18" t="s">
        <v>17</v>
      </c>
      <c r="E38" s="17">
        <f t="shared" si="1"/>
        <v>0.185</v>
      </c>
      <c r="F38" s="11"/>
      <c r="G38" s="12" t="s">
        <v>18</v>
      </c>
      <c r="H38" s="35">
        <f>Kalkulation!$H$8*(1-E38)</f>
        <v>1385.5</v>
      </c>
    </row>
    <row r="39" spans="1:8" ht="13.5" thickBot="1" x14ac:dyDescent="0.25">
      <c r="A39" s="11" t="s">
        <v>19</v>
      </c>
      <c r="B39" s="16">
        <f t="shared" si="0"/>
        <v>190</v>
      </c>
      <c r="D39" s="18" t="s">
        <v>17</v>
      </c>
      <c r="E39" s="17">
        <f t="shared" si="1"/>
        <v>0.19</v>
      </c>
      <c r="F39" s="11"/>
      <c r="G39" s="12" t="s">
        <v>18</v>
      </c>
      <c r="H39" s="35">
        <f>Kalkulation!$H$8*(1-E39)</f>
        <v>1377</v>
      </c>
    </row>
    <row r="40" spans="1:8" ht="13.5" thickBot="1" x14ac:dyDescent="0.25">
      <c r="A40" s="11" t="s">
        <v>19</v>
      </c>
      <c r="B40" s="16">
        <f t="shared" si="0"/>
        <v>195</v>
      </c>
      <c r="D40" s="18" t="s">
        <v>17</v>
      </c>
      <c r="E40" s="17">
        <f t="shared" si="1"/>
        <v>0.19500000000000001</v>
      </c>
      <c r="F40" s="11"/>
      <c r="G40" s="12" t="s">
        <v>18</v>
      </c>
      <c r="H40" s="35">
        <f>Kalkulation!$H$8*(1-E40)</f>
        <v>1368.5</v>
      </c>
    </row>
    <row r="41" spans="1:8" ht="13.5" thickBot="1" x14ac:dyDescent="0.25">
      <c r="A41" s="11" t="s">
        <v>19</v>
      </c>
      <c r="B41" s="16">
        <f t="shared" si="0"/>
        <v>200</v>
      </c>
      <c r="D41" s="18" t="s">
        <v>17</v>
      </c>
      <c r="E41" s="17">
        <f t="shared" si="1"/>
        <v>0.2</v>
      </c>
      <c r="F41" s="11"/>
      <c r="G41" s="12" t="s">
        <v>18</v>
      </c>
      <c r="H41" s="35">
        <f>Kalkulation!$H$8*(1-E41)</f>
        <v>1360</v>
      </c>
    </row>
    <row r="42" spans="1:8" ht="13.5" thickBot="1" x14ac:dyDescent="0.25">
      <c r="A42" s="11" t="s">
        <v>19</v>
      </c>
      <c r="B42" s="16">
        <f t="shared" si="0"/>
        <v>205</v>
      </c>
      <c r="D42" s="18" t="s">
        <v>17</v>
      </c>
      <c r="E42" s="17">
        <f t="shared" si="1"/>
        <v>0.20250000000000001</v>
      </c>
      <c r="F42" s="11"/>
      <c r="G42" s="12" t="s">
        <v>18</v>
      </c>
      <c r="H42" s="35">
        <f>Kalkulation!$H$8*(1-E42)</f>
        <v>1355.75</v>
      </c>
    </row>
    <row r="43" spans="1:8" ht="13.5" thickBot="1" x14ac:dyDescent="0.25">
      <c r="A43" s="11" t="s">
        <v>19</v>
      </c>
      <c r="B43" s="16">
        <f t="shared" si="0"/>
        <v>210</v>
      </c>
      <c r="D43" s="18" t="s">
        <v>17</v>
      </c>
      <c r="E43" s="17">
        <f t="shared" si="1"/>
        <v>0.20500000000000002</v>
      </c>
      <c r="F43" s="11"/>
      <c r="G43" s="12" t="s">
        <v>18</v>
      </c>
      <c r="H43" s="35">
        <f>Kalkulation!$H$8*(1-E43)</f>
        <v>1351.4999999999998</v>
      </c>
    </row>
    <row r="44" spans="1:8" ht="13.5" thickBot="1" x14ac:dyDescent="0.25">
      <c r="A44" s="11" t="s">
        <v>19</v>
      </c>
      <c r="B44" s="16">
        <f t="shared" si="0"/>
        <v>215</v>
      </c>
      <c r="D44" s="18" t="s">
        <v>17</v>
      </c>
      <c r="E44" s="17">
        <f t="shared" si="1"/>
        <v>0.20750000000000002</v>
      </c>
      <c r="F44" s="11"/>
      <c r="G44" s="12" t="s">
        <v>18</v>
      </c>
      <c r="H44" s="35">
        <f>Kalkulation!$H$8*(1-E44)</f>
        <v>1347.25</v>
      </c>
    </row>
    <row r="45" spans="1:8" ht="13.5" thickBot="1" x14ac:dyDescent="0.25">
      <c r="A45" s="11" t="s">
        <v>19</v>
      </c>
      <c r="B45" s="16">
        <f t="shared" si="0"/>
        <v>220</v>
      </c>
      <c r="D45" s="18" t="s">
        <v>17</v>
      </c>
      <c r="E45" s="17">
        <f t="shared" si="1"/>
        <v>0.21000000000000002</v>
      </c>
      <c r="F45" s="11"/>
      <c r="G45" s="12" t="s">
        <v>18</v>
      </c>
      <c r="H45" s="35">
        <f>Kalkulation!$H$8*(1-E45)</f>
        <v>1343</v>
      </c>
    </row>
    <row r="46" spans="1:8" ht="13.5" thickBot="1" x14ac:dyDescent="0.25">
      <c r="A46" s="11" t="s">
        <v>19</v>
      </c>
      <c r="B46" s="16">
        <f t="shared" si="0"/>
        <v>225</v>
      </c>
      <c r="D46" s="18" t="s">
        <v>17</v>
      </c>
      <c r="E46" s="17">
        <f t="shared" si="1"/>
        <v>0.21250000000000002</v>
      </c>
      <c r="F46" s="11"/>
      <c r="G46" s="12" t="s">
        <v>18</v>
      </c>
      <c r="H46" s="35">
        <f>Kalkulation!$H$8*(1-E46)</f>
        <v>1338.75</v>
      </c>
    </row>
    <row r="47" spans="1:8" ht="13.5" thickBot="1" x14ac:dyDescent="0.25">
      <c r="A47" s="11" t="s">
        <v>19</v>
      </c>
      <c r="B47" s="16">
        <f t="shared" si="0"/>
        <v>230</v>
      </c>
      <c r="D47" s="18" t="s">
        <v>17</v>
      </c>
      <c r="E47" s="17">
        <f t="shared" si="1"/>
        <v>0.21500000000000002</v>
      </c>
      <c r="F47" s="11"/>
      <c r="G47" s="12" t="s">
        <v>18</v>
      </c>
      <c r="H47" s="35">
        <f>Kalkulation!$H$8*(1-E47)</f>
        <v>1334.4999999999998</v>
      </c>
    </row>
    <row r="48" spans="1:8" ht="13.5" thickBot="1" x14ac:dyDescent="0.25">
      <c r="A48" s="11" t="s">
        <v>19</v>
      </c>
      <c r="B48" s="16">
        <f t="shared" si="0"/>
        <v>235</v>
      </c>
      <c r="D48" s="18" t="s">
        <v>17</v>
      </c>
      <c r="E48" s="17">
        <f t="shared" si="1"/>
        <v>0.21750000000000003</v>
      </c>
      <c r="F48" s="11"/>
      <c r="G48" s="12" t="s">
        <v>18</v>
      </c>
      <c r="H48" s="35">
        <f>Kalkulation!$H$8*(1-E48)</f>
        <v>1330.25</v>
      </c>
    </row>
    <row r="49" spans="1:8" ht="13.5" thickBot="1" x14ac:dyDescent="0.25">
      <c r="A49" s="11" t="s">
        <v>19</v>
      </c>
      <c r="B49" s="16">
        <f t="shared" si="0"/>
        <v>240</v>
      </c>
      <c r="D49" s="18" t="s">
        <v>17</v>
      </c>
      <c r="E49" s="17">
        <f t="shared" si="1"/>
        <v>0.22</v>
      </c>
      <c r="F49" s="11"/>
      <c r="G49" s="12" t="s">
        <v>18</v>
      </c>
      <c r="H49" s="35">
        <f>Kalkulation!$H$8*(1-E49)</f>
        <v>1326</v>
      </c>
    </row>
    <row r="50" spans="1:8" ht="13.5" thickBot="1" x14ac:dyDescent="0.25">
      <c r="A50" s="11" t="s">
        <v>19</v>
      </c>
      <c r="B50" s="16">
        <f t="shared" si="0"/>
        <v>245</v>
      </c>
      <c r="D50" s="18" t="s">
        <v>17</v>
      </c>
      <c r="E50" s="17">
        <f t="shared" si="1"/>
        <v>0.2225</v>
      </c>
      <c r="F50" s="11"/>
      <c r="G50" s="12" t="s">
        <v>18</v>
      </c>
      <c r="H50" s="35">
        <f>Kalkulation!$H$8*(1-E50)</f>
        <v>1321.75</v>
      </c>
    </row>
    <row r="51" spans="1:8" ht="13.5" thickBot="1" x14ac:dyDescent="0.25">
      <c r="A51" s="11" t="s">
        <v>19</v>
      </c>
      <c r="B51" s="16">
        <f t="shared" si="0"/>
        <v>250</v>
      </c>
      <c r="D51" s="18" t="s">
        <v>17</v>
      </c>
      <c r="E51" s="17">
        <f t="shared" si="1"/>
        <v>0.22500000000000001</v>
      </c>
      <c r="F51" s="11"/>
      <c r="G51" s="12" t="s">
        <v>18</v>
      </c>
      <c r="H51" s="35">
        <f>Kalkulation!$H$8*(1-E51)</f>
        <v>1317.5</v>
      </c>
    </row>
    <row r="52" spans="1:8" ht="13.5" thickBot="1" x14ac:dyDescent="0.25">
      <c r="A52" s="11" t="s">
        <v>19</v>
      </c>
      <c r="B52" s="16">
        <f t="shared" si="0"/>
        <v>255</v>
      </c>
      <c r="D52" s="18" t="s">
        <v>17</v>
      </c>
      <c r="E52" s="17">
        <f t="shared" si="1"/>
        <v>0.22750000000000001</v>
      </c>
      <c r="F52" s="11"/>
      <c r="G52" s="12" t="s">
        <v>18</v>
      </c>
      <c r="H52" s="35">
        <f>Kalkulation!$H$8*(1-E52)</f>
        <v>1313.25</v>
      </c>
    </row>
    <row r="53" spans="1:8" ht="13.5" thickBot="1" x14ac:dyDescent="0.25">
      <c r="A53" s="11" t="s">
        <v>19</v>
      </c>
      <c r="B53" s="16">
        <f t="shared" si="0"/>
        <v>260</v>
      </c>
      <c r="D53" s="18" t="s">
        <v>17</v>
      </c>
      <c r="E53" s="17">
        <f t="shared" si="1"/>
        <v>0.23</v>
      </c>
      <c r="F53" s="11"/>
      <c r="G53" s="12" t="s">
        <v>18</v>
      </c>
      <c r="H53" s="35">
        <f>Kalkulation!$H$8*(1-E53)</f>
        <v>1309</v>
      </c>
    </row>
    <row r="54" spans="1:8" ht="13.5" thickBot="1" x14ac:dyDescent="0.25">
      <c r="A54" s="11" t="s">
        <v>19</v>
      </c>
      <c r="B54" s="16">
        <f t="shared" si="0"/>
        <v>265</v>
      </c>
      <c r="D54" s="18" t="s">
        <v>17</v>
      </c>
      <c r="E54" s="17">
        <f t="shared" si="1"/>
        <v>0.23250000000000001</v>
      </c>
      <c r="F54" s="11"/>
      <c r="G54" s="12" t="s">
        <v>18</v>
      </c>
      <c r="H54" s="35">
        <f>Kalkulation!$H$8*(1-E54)</f>
        <v>1304.75</v>
      </c>
    </row>
    <row r="55" spans="1:8" ht="13.5" thickBot="1" x14ac:dyDescent="0.25">
      <c r="A55" s="11" t="s">
        <v>19</v>
      </c>
      <c r="B55" s="16">
        <f t="shared" si="0"/>
        <v>270</v>
      </c>
      <c r="D55" s="18" t="s">
        <v>17</v>
      </c>
      <c r="E55" s="17">
        <f t="shared" si="1"/>
        <v>0.23500000000000001</v>
      </c>
      <c r="F55" s="11"/>
      <c r="G55" s="12" t="s">
        <v>18</v>
      </c>
      <c r="H55" s="35">
        <f>Kalkulation!$H$8*(1-E55)</f>
        <v>1300.5</v>
      </c>
    </row>
    <row r="56" spans="1:8" ht="13.5" thickBot="1" x14ac:dyDescent="0.25">
      <c r="A56" s="11" t="s">
        <v>19</v>
      </c>
      <c r="B56" s="16">
        <f t="shared" si="0"/>
        <v>275</v>
      </c>
      <c r="D56" s="18" t="s">
        <v>17</v>
      </c>
      <c r="E56" s="17">
        <f t="shared" si="1"/>
        <v>0.23750000000000002</v>
      </c>
      <c r="F56" s="11"/>
      <c r="G56" s="12" t="s">
        <v>18</v>
      </c>
      <c r="H56" s="35">
        <f>Kalkulation!$H$8*(1-E56)</f>
        <v>1296.25</v>
      </c>
    </row>
    <row r="57" spans="1:8" ht="13.5" thickBot="1" x14ac:dyDescent="0.25">
      <c r="A57" s="11" t="s">
        <v>19</v>
      </c>
      <c r="B57" s="16">
        <f t="shared" si="0"/>
        <v>280</v>
      </c>
      <c r="D57" s="18" t="s">
        <v>17</v>
      </c>
      <c r="E57" s="17">
        <f t="shared" si="1"/>
        <v>0.24000000000000002</v>
      </c>
      <c r="F57" s="11"/>
      <c r="G57" s="12" t="s">
        <v>18</v>
      </c>
      <c r="H57" s="35">
        <f>Kalkulation!$H$8*(1-E57)</f>
        <v>1292</v>
      </c>
    </row>
    <row r="58" spans="1:8" ht="13.5" thickBot="1" x14ac:dyDescent="0.25">
      <c r="A58" s="11" t="s">
        <v>19</v>
      </c>
      <c r="B58" s="16">
        <f t="shared" si="0"/>
        <v>285</v>
      </c>
      <c r="D58" s="18" t="s">
        <v>17</v>
      </c>
      <c r="E58" s="17">
        <f t="shared" si="1"/>
        <v>0.24250000000000002</v>
      </c>
      <c r="F58" s="11"/>
      <c r="G58" s="12" t="s">
        <v>18</v>
      </c>
      <c r="H58" s="35">
        <f>Kalkulation!$H$8*(1-E58)</f>
        <v>1287.75</v>
      </c>
    </row>
    <row r="59" spans="1:8" ht="13.5" thickBot="1" x14ac:dyDescent="0.25">
      <c r="A59" s="11" t="s">
        <v>19</v>
      </c>
      <c r="B59" s="16">
        <f t="shared" si="0"/>
        <v>290</v>
      </c>
      <c r="D59" s="18" t="s">
        <v>17</v>
      </c>
      <c r="E59" s="17">
        <f t="shared" si="1"/>
        <v>0.245</v>
      </c>
      <c r="F59" s="11"/>
      <c r="G59" s="12" t="s">
        <v>18</v>
      </c>
      <c r="H59" s="35">
        <f>Kalkulation!$H$8*(1-E59)</f>
        <v>1283.5</v>
      </c>
    </row>
    <row r="60" spans="1:8" ht="13.5" thickBot="1" x14ac:dyDescent="0.25">
      <c r="A60" s="11" t="s">
        <v>19</v>
      </c>
      <c r="B60" s="16">
        <f t="shared" si="0"/>
        <v>295</v>
      </c>
      <c r="D60" s="18" t="s">
        <v>17</v>
      </c>
      <c r="E60" s="17">
        <f t="shared" si="1"/>
        <v>0.2475</v>
      </c>
      <c r="F60" s="11"/>
      <c r="G60" s="12" t="s">
        <v>18</v>
      </c>
      <c r="H60" s="35">
        <f>Kalkulation!$H$8*(1-E60)</f>
        <v>1279.25</v>
      </c>
    </row>
    <row r="61" spans="1:8" ht="13.5" thickBot="1" x14ac:dyDescent="0.25">
      <c r="A61" s="11" t="s">
        <v>19</v>
      </c>
      <c r="B61" s="16">
        <f t="shared" si="0"/>
        <v>300</v>
      </c>
      <c r="D61" s="18" t="s">
        <v>17</v>
      </c>
      <c r="E61" s="17">
        <f t="shared" si="1"/>
        <v>0.25</v>
      </c>
      <c r="F61" s="11"/>
      <c r="G61" s="12" t="s">
        <v>18</v>
      </c>
      <c r="H61" s="35">
        <f>Kalkulation!$H$8*(1-E61)</f>
        <v>1275</v>
      </c>
    </row>
    <row r="62" spans="1:8" ht="13.5" thickBot="1" x14ac:dyDescent="0.25">
      <c r="A62" s="11" t="s">
        <v>19</v>
      </c>
      <c r="B62" s="16">
        <f t="shared" si="0"/>
        <v>305</v>
      </c>
      <c r="D62" s="18" t="s">
        <v>17</v>
      </c>
      <c r="E62" s="17">
        <f t="shared" si="1"/>
        <v>0.2525</v>
      </c>
      <c r="F62" s="11"/>
      <c r="G62" s="12" t="s">
        <v>18</v>
      </c>
      <c r="H62" s="35">
        <f>Kalkulation!$H$8*(1-E62)</f>
        <v>1270.75</v>
      </c>
    </row>
    <row r="63" spans="1:8" ht="13.5" thickBot="1" x14ac:dyDescent="0.25">
      <c r="A63" s="11" t="s">
        <v>19</v>
      </c>
      <c r="B63" s="16">
        <f t="shared" si="0"/>
        <v>310</v>
      </c>
      <c r="D63" s="18" t="s">
        <v>17</v>
      </c>
      <c r="E63" s="17">
        <f t="shared" si="1"/>
        <v>0.255</v>
      </c>
      <c r="F63" s="11"/>
      <c r="G63" s="12" t="s">
        <v>18</v>
      </c>
      <c r="H63" s="35">
        <f>Kalkulation!$H$8*(1-E63)</f>
        <v>1266.5</v>
      </c>
    </row>
    <row r="64" spans="1:8" ht="13.5" thickBot="1" x14ac:dyDescent="0.25">
      <c r="A64" s="11" t="s">
        <v>19</v>
      </c>
      <c r="B64" s="16">
        <f t="shared" si="0"/>
        <v>315</v>
      </c>
      <c r="D64" s="18" t="s">
        <v>17</v>
      </c>
      <c r="E64" s="17">
        <f t="shared" si="1"/>
        <v>0.25750000000000001</v>
      </c>
      <c r="F64" s="11"/>
      <c r="G64" s="12" t="s">
        <v>18</v>
      </c>
      <c r="H64" s="35">
        <f>Kalkulation!$H$8*(1-E64)</f>
        <v>1262.25</v>
      </c>
    </row>
    <row r="65" spans="1:8" ht="13.5" thickBot="1" x14ac:dyDescent="0.25">
      <c r="A65" s="11" t="s">
        <v>19</v>
      </c>
      <c r="B65" s="16">
        <f t="shared" si="0"/>
        <v>320</v>
      </c>
      <c r="D65" s="18" t="s">
        <v>17</v>
      </c>
      <c r="E65" s="17">
        <f t="shared" si="1"/>
        <v>0.26</v>
      </c>
      <c r="F65" s="11"/>
      <c r="G65" s="12" t="s">
        <v>18</v>
      </c>
      <c r="H65" s="35">
        <f>Kalkulation!$H$8*(1-E65)</f>
        <v>1258</v>
      </c>
    </row>
    <row r="66" spans="1:8" ht="13.5" thickBot="1" x14ac:dyDescent="0.25">
      <c r="A66" s="11" t="s">
        <v>19</v>
      </c>
      <c r="B66" s="16">
        <f t="shared" ref="B66:B101" si="2">B65+5</f>
        <v>325</v>
      </c>
      <c r="D66" s="18" t="s">
        <v>17</v>
      </c>
      <c r="E66" s="17">
        <f t="shared" ref="E66:E101" si="3">IF(B66&lt;=200,B66*0.1/100,0.2+((B66-200)*0.05/100))</f>
        <v>0.26250000000000001</v>
      </c>
      <c r="F66" s="11"/>
      <c r="G66" s="12" t="s">
        <v>18</v>
      </c>
      <c r="H66" s="35">
        <f>Kalkulation!$H$8*(1-E66)</f>
        <v>1253.75</v>
      </c>
    </row>
    <row r="67" spans="1:8" ht="13.5" thickBot="1" x14ac:dyDescent="0.25">
      <c r="A67" s="11" t="s">
        <v>19</v>
      </c>
      <c r="B67" s="16">
        <f t="shared" si="2"/>
        <v>330</v>
      </c>
      <c r="D67" s="18" t="s">
        <v>17</v>
      </c>
      <c r="E67" s="17">
        <f t="shared" si="3"/>
        <v>0.26500000000000001</v>
      </c>
      <c r="F67" s="11"/>
      <c r="G67" s="12" t="s">
        <v>18</v>
      </c>
      <c r="H67" s="35">
        <f>Kalkulation!$H$8*(1-E67)</f>
        <v>1249.5</v>
      </c>
    </row>
    <row r="68" spans="1:8" ht="13.5" thickBot="1" x14ac:dyDescent="0.25">
      <c r="A68" s="11" t="s">
        <v>19</v>
      </c>
      <c r="B68" s="16">
        <f t="shared" si="2"/>
        <v>335</v>
      </c>
      <c r="D68" s="18" t="s">
        <v>17</v>
      </c>
      <c r="E68" s="17">
        <f t="shared" si="3"/>
        <v>0.26750000000000002</v>
      </c>
      <c r="F68" s="11"/>
      <c r="G68" s="12" t="s">
        <v>18</v>
      </c>
      <c r="H68" s="35">
        <f>Kalkulation!$H$8*(1-E68)</f>
        <v>1245.2499999999998</v>
      </c>
    </row>
    <row r="69" spans="1:8" ht="13.5" thickBot="1" x14ac:dyDescent="0.25">
      <c r="A69" s="11" t="s">
        <v>19</v>
      </c>
      <c r="B69" s="16">
        <f t="shared" si="2"/>
        <v>340</v>
      </c>
      <c r="D69" s="18" t="s">
        <v>17</v>
      </c>
      <c r="E69" s="17">
        <f t="shared" si="3"/>
        <v>0.27</v>
      </c>
      <c r="F69" s="11"/>
      <c r="G69" s="12" t="s">
        <v>18</v>
      </c>
      <c r="H69" s="35">
        <f>Kalkulation!$H$8*(1-E69)</f>
        <v>1241</v>
      </c>
    </row>
    <row r="70" spans="1:8" ht="13.5" thickBot="1" x14ac:dyDescent="0.25">
      <c r="A70" s="11" t="s">
        <v>19</v>
      </c>
      <c r="B70" s="16">
        <f t="shared" si="2"/>
        <v>345</v>
      </c>
      <c r="D70" s="18" t="s">
        <v>17</v>
      </c>
      <c r="E70" s="17">
        <f t="shared" si="3"/>
        <v>0.27250000000000002</v>
      </c>
      <c r="F70" s="11"/>
      <c r="G70" s="12" t="s">
        <v>18</v>
      </c>
      <c r="H70" s="35">
        <f>Kalkulation!$H$8*(1-E70)</f>
        <v>1236.75</v>
      </c>
    </row>
    <row r="71" spans="1:8" ht="13.5" thickBot="1" x14ac:dyDescent="0.25">
      <c r="A71" s="11" t="s">
        <v>19</v>
      </c>
      <c r="B71" s="16">
        <f t="shared" si="2"/>
        <v>350</v>
      </c>
      <c r="D71" s="18" t="s">
        <v>17</v>
      </c>
      <c r="E71" s="17">
        <f t="shared" si="3"/>
        <v>0.27500000000000002</v>
      </c>
      <c r="F71" s="11"/>
      <c r="G71" s="12" t="s">
        <v>18</v>
      </c>
      <c r="H71" s="35">
        <f>Kalkulation!$H$8*(1-E71)</f>
        <v>1232.5</v>
      </c>
    </row>
    <row r="72" spans="1:8" ht="13.5" thickBot="1" x14ac:dyDescent="0.25">
      <c r="A72" s="11" t="s">
        <v>19</v>
      </c>
      <c r="B72" s="16">
        <f t="shared" si="2"/>
        <v>355</v>
      </c>
      <c r="D72" s="18" t="s">
        <v>17</v>
      </c>
      <c r="E72" s="17">
        <f t="shared" si="3"/>
        <v>0.27750000000000002</v>
      </c>
      <c r="F72" s="11"/>
      <c r="G72" s="12" t="s">
        <v>18</v>
      </c>
      <c r="H72" s="35">
        <f>Kalkulation!$H$8*(1-E72)</f>
        <v>1228.2499999999998</v>
      </c>
    </row>
    <row r="73" spans="1:8" ht="13.5" thickBot="1" x14ac:dyDescent="0.25">
      <c r="A73" s="11" t="s">
        <v>19</v>
      </c>
      <c r="B73" s="16">
        <f t="shared" si="2"/>
        <v>360</v>
      </c>
      <c r="D73" s="18" t="s">
        <v>17</v>
      </c>
      <c r="E73" s="17">
        <f t="shared" si="3"/>
        <v>0.28000000000000003</v>
      </c>
      <c r="F73" s="11"/>
      <c r="G73" s="12" t="s">
        <v>18</v>
      </c>
      <c r="H73" s="35">
        <f>Kalkulation!$H$8*(1-E73)</f>
        <v>1224</v>
      </c>
    </row>
    <row r="74" spans="1:8" ht="13.5" thickBot="1" x14ac:dyDescent="0.25">
      <c r="A74" s="11" t="s">
        <v>19</v>
      </c>
      <c r="B74" s="16">
        <f t="shared" si="2"/>
        <v>365</v>
      </c>
      <c r="D74" s="18" t="s">
        <v>17</v>
      </c>
      <c r="E74" s="17">
        <f t="shared" si="3"/>
        <v>0.28250000000000003</v>
      </c>
      <c r="F74" s="11"/>
      <c r="G74" s="12" t="s">
        <v>18</v>
      </c>
      <c r="H74" s="35">
        <f>Kalkulation!$H$8*(1-E74)</f>
        <v>1219.75</v>
      </c>
    </row>
    <row r="75" spans="1:8" ht="13.5" thickBot="1" x14ac:dyDescent="0.25">
      <c r="A75" s="11" t="s">
        <v>19</v>
      </c>
      <c r="B75" s="16">
        <f t="shared" si="2"/>
        <v>370</v>
      </c>
      <c r="D75" s="18" t="s">
        <v>17</v>
      </c>
      <c r="E75" s="17">
        <f t="shared" si="3"/>
        <v>0.28500000000000003</v>
      </c>
      <c r="F75" s="11"/>
      <c r="G75" s="12" t="s">
        <v>18</v>
      </c>
      <c r="H75" s="35">
        <f>Kalkulation!$H$8*(1-E75)</f>
        <v>1215.5</v>
      </c>
    </row>
    <row r="76" spans="1:8" ht="13.5" thickBot="1" x14ac:dyDescent="0.25">
      <c r="A76" s="11" t="s">
        <v>19</v>
      </c>
      <c r="B76" s="16">
        <f t="shared" si="2"/>
        <v>375</v>
      </c>
      <c r="D76" s="18" t="s">
        <v>17</v>
      </c>
      <c r="E76" s="17">
        <f t="shared" si="3"/>
        <v>0.28749999999999998</v>
      </c>
      <c r="F76" s="11"/>
      <c r="G76" s="12" t="s">
        <v>18</v>
      </c>
      <c r="H76" s="35">
        <f>Kalkulation!$H$8*(1-E76)</f>
        <v>1211.25</v>
      </c>
    </row>
    <row r="77" spans="1:8" ht="13.5" thickBot="1" x14ac:dyDescent="0.25">
      <c r="A77" s="11" t="s">
        <v>19</v>
      </c>
      <c r="B77" s="16">
        <f t="shared" si="2"/>
        <v>380</v>
      </c>
      <c r="D77" s="18" t="s">
        <v>17</v>
      </c>
      <c r="E77" s="17">
        <f t="shared" si="3"/>
        <v>0.29000000000000004</v>
      </c>
      <c r="F77" s="11"/>
      <c r="G77" s="12" t="s">
        <v>18</v>
      </c>
      <c r="H77" s="35">
        <f>Kalkulation!$H$8*(1-E77)</f>
        <v>1207</v>
      </c>
    </row>
    <row r="78" spans="1:8" ht="13.5" thickBot="1" x14ac:dyDescent="0.25">
      <c r="A78" s="11" t="s">
        <v>19</v>
      </c>
      <c r="B78" s="16">
        <f t="shared" si="2"/>
        <v>385</v>
      </c>
      <c r="D78" s="18" t="s">
        <v>17</v>
      </c>
      <c r="E78" s="17">
        <f t="shared" si="3"/>
        <v>0.29249999999999998</v>
      </c>
      <c r="F78" s="11"/>
      <c r="G78" s="12" t="s">
        <v>18</v>
      </c>
      <c r="H78" s="35">
        <f>Kalkulation!$H$8*(1-E78)</f>
        <v>1202.75</v>
      </c>
    </row>
    <row r="79" spans="1:8" ht="13.5" thickBot="1" x14ac:dyDescent="0.25">
      <c r="A79" s="11" t="s">
        <v>19</v>
      </c>
      <c r="B79" s="16">
        <f t="shared" si="2"/>
        <v>390</v>
      </c>
      <c r="D79" s="18" t="s">
        <v>17</v>
      </c>
      <c r="E79" s="17">
        <f t="shared" si="3"/>
        <v>0.29500000000000004</v>
      </c>
      <c r="F79" s="11"/>
      <c r="G79" s="12" t="s">
        <v>18</v>
      </c>
      <c r="H79" s="35">
        <f>Kalkulation!$H$8*(1-E79)</f>
        <v>1198.5</v>
      </c>
    </row>
    <row r="80" spans="1:8" ht="13.5" thickBot="1" x14ac:dyDescent="0.25">
      <c r="A80" s="11" t="s">
        <v>19</v>
      </c>
      <c r="B80" s="16">
        <f t="shared" si="2"/>
        <v>395</v>
      </c>
      <c r="D80" s="18" t="s">
        <v>17</v>
      </c>
      <c r="E80" s="17">
        <f t="shared" si="3"/>
        <v>0.29749999999999999</v>
      </c>
      <c r="F80" s="11"/>
      <c r="G80" s="12" t="s">
        <v>18</v>
      </c>
      <c r="H80" s="35">
        <f>Kalkulation!$H$8*(1-E80)</f>
        <v>1194.25</v>
      </c>
    </row>
    <row r="81" spans="1:8" ht="13.5" thickBot="1" x14ac:dyDescent="0.25">
      <c r="A81" s="11" t="s">
        <v>19</v>
      </c>
      <c r="B81" s="16">
        <f t="shared" si="2"/>
        <v>400</v>
      </c>
      <c r="D81" s="18" t="s">
        <v>17</v>
      </c>
      <c r="E81" s="17">
        <f t="shared" si="3"/>
        <v>0.30000000000000004</v>
      </c>
      <c r="F81" s="11"/>
      <c r="G81" s="12" t="s">
        <v>18</v>
      </c>
      <c r="H81" s="35">
        <f>Kalkulation!$H$8*(1-E81)</f>
        <v>1190</v>
      </c>
    </row>
    <row r="82" spans="1:8" ht="13.5" thickBot="1" x14ac:dyDescent="0.25">
      <c r="A82" s="11" t="s">
        <v>19</v>
      </c>
      <c r="B82" s="16">
        <f t="shared" si="2"/>
        <v>405</v>
      </c>
      <c r="D82" s="18" t="s">
        <v>17</v>
      </c>
      <c r="E82" s="17">
        <f t="shared" si="3"/>
        <v>0.30249999999999999</v>
      </c>
      <c r="F82" s="11"/>
      <c r="G82" s="12" t="s">
        <v>18</v>
      </c>
      <c r="H82" s="35">
        <f>Kalkulation!$H$8*(1-E82)</f>
        <v>1185.75</v>
      </c>
    </row>
    <row r="83" spans="1:8" ht="13.5" thickBot="1" x14ac:dyDescent="0.25">
      <c r="A83" s="11" t="s">
        <v>19</v>
      </c>
      <c r="B83" s="16">
        <f t="shared" si="2"/>
        <v>410</v>
      </c>
      <c r="D83" s="18" t="s">
        <v>17</v>
      </c>
      <c r="E83" s="17">
        <f t="shared" si="3"/>
        <v>0.30499999999999999</v>
      </c>
      <c r="F83" s="11"/>
      <c r="G83" s="12" t="s">
        <v>18</v>
      </c>
      <c r="H83" s="35">
        <f>Kalkulation!$H$8*(1-E83)</f>
        <v>1181.5</v>
      </c>
    </row>
    <row r="84" spans="1:8" ht="13.5" thickBot="1" x14ac:dyDescent="0.25">
      <c r="A84" s="11" t="s">
        <v>19</v>
      </c>
      <c r="B84" s="16">
        <f t="shared" si="2"/>
        <v>415</v>
      </c>
      <c r="D84" s="18" t="s">
        <v>17</v>
      </c>
      <c r="E84" s="17">
        <f t="shared" si="3"/>
        <v>0.3075</v>
      </c>
      <c r="F84" s="11"/>
      <c r="G84" s="12" t="s">
        <v>18</v>
      </c>
      <c r="H84" s="35">
        <f>Kalkulation!$H$8*(1-E84)</f>
        <v>1177.25</v>
      </c>
    </row>
    <row r="85" spans="1:8" ht="13.5" thickBot="1" x14ac:dyDescent="0.25">
      <c r="A85" s="11" t="s">
        <v>19</v>
      </c>
      <c r="B85" s="16">
        <f t="shared" si="2"/>
        <v>420</v>
      </c>
      <c r="D85" s="18" t="s">
        <v>17</v>
      </c>
      <c r="E85" s="17">
        <f t="shared" si="3"/>
        <v>0.31</v>
      </c>
      <c r="F85" s="11"/>
      <c r="G85" s="12" t="s">
        <v>18</v>
      </c>
      <c r="H85" s="35">
        <f>Kalkulation!$H$8*(1-E85)</f>
        <v>1173</v>
      </c>
    </row>
    <row r="86" spans="1:8" ht="13.5" thickBot="1" x14ac:dyDescent="0.25">
      <c r="A86" s="11" t="s">
        <v>19</v>
      </c>
      <c r="B86" s="16">
        <f t="shared" si="2"/>
        <v>425</v>
      </c>
      <c r="D86" s="18" t="s">
        <v>17</v>
      </c>
      <c r="E86" s="17">
        <f t="shared" si="3"/>
        <v>0.3125</v>
      </c>
      <c r="F86" s="11"/>
      <c r="G86" s="12" t="s">
        <v>18</v>
      </c>
      <c r="H86" s="35">
        <f>Kalkulation!$H$8*(1-E86)</f>
        <v>1168.75</v>
      </c>
    </row>
    <row r="87" spans="1:8" ht="13.5" thickBot="1" x14ac:dyDescent="0.25">
      <c r="A87" s="11" t="s">
        <v>19</v>
      </c>
      <c r="B87" s="16">
        <f t="shared" si="2"/>
        <v>430</v>
      </c>
      <c r="D87" s="18" t="s">
        <v>17</v>
      </c>
      <c r="E87" s="17">
        <f t="shared" si="3"/>
        <v>0.315</v>
      </c>
      <c r="F87" s="11"/>
      <c r="G87" s="12" t="s">
        <v>18</v>
      </c>
      <c r="H87" s="35">
        <f>Kalkulation!$H$8*(1-E87)</f>
        <v>1164.5</v>
      </c>
    </row>
    <row r="88" spans="1:8" ht="13.5" thickBot="1" x14ac:dyDescent="0.25">
      <c r="A88" s="11" t="s">
        <v>19</v>
      </c>
      <c r="B88" s="16">
        <f t="shared" si="2"/>
        <v>435</v>
      </c>
      <c r="D88" s="18" t="s">
        <v>17</v>
      </c>
      <c r="E88" s="17">
        <f t="shared" si="3"/>
        <v>0.3175</v>
      </c>
      <c r="F88" s="11"/>
      <c r="G88" s="12" t="s">
        <v>18</v>
      </c>
      <c r="H88" s="35">
        <f>Kalkulation!$H$8*(1-E88)</f>
        <v>1160.25</v>
      </c>
    </row>
    <row r="89" spans="1:8" ht="13.5" thickBot="1" x14ac:dyDescent="0.25">
      <c r="A89" s="11" t="s">
        <v>19</v>
      </c>
      <c r="B89" s="16">
        <f t="shared" si="2"/>
        <v>440</v>
      </c>
      <c r="D89" s="18" t="s">
        <v>17</v>
      </c>
      <c r="E89" s="17">
        <f t="shared" si="3"/>
        <v>0.32</v>
      </c>
      <c r="F89" s="11"/>
      <c r="G89" s="12" t="s">
        <v>18</v>
      </c>
      <c r="H89" s="35">
        <f>Kalkulation!$H$8*(1-E89)</f>
        <v>1156</v>
      </c>
    </row>
    <row r="90" spans="1:8" ht="13.5" thickBot="1" x14ac:dyDescent="0.25">
      <c r="A90" s="11" t="s">
        <v>19</v>
      </c>
      <c r="B90" s="16">
        <f t="shared" si="2"/>
        <v>445</v>
      </c>
      <c r="D90" s="18" t="s">
        <v>17</v>
      </c>
      <c r="E90" s="17">
        <f t="shared" si="3"/>
        <v>0.32250000000000001</v>
      </c>
      <c r="F90" s="11"/>
      <c r="G90" s="12" t="s">
        <v>18</v>
      </c>
      <c r="H90" s="35">
        <f>Kalkulation!$H$8*(1-E90)</f>
        <v>1151.75</v>
      </c>
    </row>
    <row r="91" spans="1:8" ht="13.5" thickBot="1" x14ac:dyDescent="0.25">
      <c r="A91" s="11" t="s">
        <v>19</v>
      </c>
      <c r="B91" s="16">
        <f t="shared" si="2"/>
        <v>450</v>
      </c>
      <c r="D91" s="18" t="s">
        <v>17</v>
      </c>
      <c r="E91" s="17">
        <f t="shared" si="3"/>
        <v>0.32500000000000001</v>
      </c>
      <c r="F91" s="11"/>
      <c r="G91" s="12" t="s">
        <v>18</v>
      </c>
      <c r="H91" s="35">
        <f>Kalkulation!$H$8*(1-E91)</f>
        <v>1147.5</v>
      </c>
    </row>
    <row r="92" spans="1:8" ht="13.5" thickBot="1" x14ac:dyDescent="0.25">
      <c r="A92" s="11" t="s">
        <v>19</v>
      </c>
      <c r="B92" s="16">
        <f t="shared" si="2"/>
        <v>455</v>
      </c>
      <c r="D92" s="18" t="s">
        <v>17</v>
      </c>
      <c r="E92" s="17">
        <f t="shared" si="3"/>
        <v>0.32750000000000001</v>
      </c>
      <c r="F92" s="11"/>
      <c r="G92" s="12" t="s">
        <v>18</v>
      </c>
      <c r="H92" s="35">
        <f>Kalkulation!$H$8*(1-E92)</f>
        <v>1143.25</v>
      </c>
    </row>
    <row r="93" spans="1:8" ht="13.5" thickBot="1" x14ac:dyDescent="0.25">
      <c r="A93" s="11" t="s">
        <v>19</v>
      </c>
      <c r="B93" s="16">
        <f t="shared" si="2"/>
        <v>460</v>
      </c>
      <c r="D93" s="18" t="s">
        <v>17</v>
      </c>
      <c r="E93" s="17">
        <f t="shared" si="3"/>
        <v>0.33</v>
      </c>
      <c r="F93" s="11"/>
      <c r="G93" s="12" t="s">
        <v>18</v>
      </c>
      <c r="H93" s="35">
        <f>Kalkulation!$H$8*(1-E93)</f>
        <v>1138.9999999999998</v>
      </c>
    </row>
    <row r="94" spans="1:8" ht="13.5" thickBot="1" x14ac:dyDescent="0.25">
      <c r="A94" s="11" t="s">
        <v>19</v>
      </c>
      <c r="B94" s="16">
        <f t="shared" si="2"/>
        <v>465</v>
      </c>
      <c r="D94" s="18" t="s">
        <v>17</v>
      </c>
      <c r="E94" s="17">
        <f t="shared" si="3"/>
        <v>0.33250000000000002</v>
      </c>
      <c r="F94" s="11"/>
      <c r="G94" s="12" t="s">
        <v>18</v>
      </c>
      <c r="H94" s="35">
        <f>Kalkulation!$H$8*(1-E94)</f>
        <v>1134.75</v>
      </c>
    </row>
    <row r="95" spans="1:8" ht="13.5" thickBot="1" x14ac:dyDescent="0.25">
      <c r="A95" s="11" t="s">
        <v>19</v>
      </c>
      <c r="B95" s="16">
        <f t="shared" si="2"/>
        <v>470</v>
      </c>
      <c r="D95" s="18" t="s">
        <v>17</v>
      </c>
      <c r="E95" s="17">
        <f t="shared" si="3"/>
        <v>0.33500000000000002</v>
      </c>
      <c r="F95" s="11"/>
      <c r="G95" s="12" t="s">
        <v>18</v>
      </c>
      <c r="H95" s="35">
        <f>Kalkulation!$H$8*(1-E95)</f>
        <v>1130.5</v>
      </c>
    </row>
    <row r="96" spans="1:8" ht="13.5" thickBot="1" x14ac:dyDescent="0.25">
      <c r="A96" s="11" t="s">
        <v>19</v>
      </c>
      <c r="B96" s="16">
        <f t="shared" si="2"/>
        <v>475</v>
      </c>
      <c r="D96" s="18" t="s">
        <v>17</v>
      </c>
      <c r="E96" s="17">
        <f t="shared" si="3"/>
        <v>0.33750000000000002</v>
      </c>
      <c r="F96" s="11"/>
      <c r="G96" s="12" t="s">
        <v>18</v>
      </c>
      <c r="H96" s="35">
        <f>Kalkulation!$H$8*(1-E96)</f>
        <v>1126.25</v>
      </c>
    </row>
    <row r="97" spans="1:8" ht="13.5" thickBot="1" x14ac:dyDescent="0.25">
      <c r="A97" s="11" t="s">
        <v>19</v>
      </c>
      <c r="B97" s="16">
        <f t="shared" si="2"/>
        <v>480</v>
      </c>
      <c r="D97" s="18" t="s">
        <v>17</v>
      </c>
      <c r="E97" s="17">
        <f t="shared" si="3"/>
        <v>0.34</v>
      </c>
      <c r="F97" s="11"/>
      <c r="G97" s="12" t="s">
        <v>18</v>
      </c>
      <c r="H97" s="35">
        <f>Kalkulation!$H$8*(1-E97)</f>
        <v>1121.9999999999998</v>
      </c>
    </row>
    <row r="98" spans="1:8" ht="13.5" thickBot="1" x14ac:dyDescent="0.25">
      <c r="A98" s="11" t="s">
        <v>19</v>
      </c>
      <c r="B98" s="16">
        <f t="shared" si="2"/>
        <v>485</v>
      </c>
      <c r="D98" s="18" t="s">
        <v>17</v>
      </c>
      <c r="E98" s="17">
        <f t="shared" si="3"/>
        <v>0.34250000000000003</v>
      </c>
      <c r="F98" s="11"/>
      <c r="G98" s="12" t="s">
        <v>18</v>
      </c>
      <c r="H98" s="35">
        <f>Kalkulation!$H$8*(1-E98)</f>
        <v>1117.75</v>
      </c>
    </row>
    <row r="99" spans="1:8" ht="13.5" thickBot="1" x14ac:dyDescent="0.25">
      <c r="A99" s="11" t="s">
        <v>19</v>
      </c>
      <c r="B99" s="16">
        <f t="shared" si="2"/>
        <v>490</v>
      </c>
      <c r="D99" s="18" t="s">
        <v>17</v>
      </c>
      <c r="E99" s="17">
        <f t="shared" si="3"/>
        <v>0.34499999999999997</v>
      </c>
      <c r="F99" s="11"/>
      <c r="G99" s="12" t="s">
        <v>18</v>
      </c>
      <c r="H99" s="35">
        <f>Kalkulation!$H$8*(1-E99)</f>
        <v>1113.5</v>
      </c>
    </row>
    <row r="100" spans="1:8" ht="13.5" thickBot="1" x14ac:dyDescent="0.25">
      <c r="A100" s="11" t="s">
        <v>19</v>
      </c>
      <c r="B100" s="16">
        <f t="shared" si="2"/>
        <v>495</v>
      </c>
      <c r="D100" s="18" t="s">
        <v>17</v>
      </c>
      <c r="E100" s="17">
        <f t="shared" si="3"/>
        <v>0.34750000000000003</v>
      </c>
      <c r="F100" s="11"/>
      <c r="G100" s="12" t="s">
        <v>18</v>
      </c>
      <c r="H100" s="35">
        <f>Kalkulation!$H$8*(1-E100)</f>
        <v>1109.25</v>
      </c>
    </row>
    <row r="101" spans="1:8" ht="13.5" thickBot="1" x14ac:dyDescent="0.25">
      <c r="A101" s="11" t="s">
        <v>19</v>
      </c>
      <c r="B101" s="16">
        <f t="shared" si="2"/>
        <v>500</v>
      </c>
      <c r="D101" s="18" t="s">
        <v>17</v>
      </c>
      <c r="E101" s="17">
        <f t="shared" si="3"/>
        <v>0.35</v>
      </c>
      <c r="F101" s="11"/>
      <c r="G101" s="12" t="s">
        <v>18</v>
      </c>
      <c r="H101" s="35">
        <f>Kalkulation!$H$8*(1-E101)</f>
        <v>1105</v>
      </c>
    </row>
  </sheetData>
  <sheetProtection sheet="1"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Kalkulation</vt:lpstr>
      <vt:lpstr>Rabatt</vt:lpstr>
      <vt:lpstr>Preistabelle</vt:lpstr>
    </vt:vector>
  </TitlesOfParts>
  <Company>BOLLIGER+PARTNER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Ch. Bolliger</dc:creator>
  <cp:lastModifiedBy>Bolliger</cp:lastModifiedBy>
  <cp:lastPrinted>2021-07-28T15:33:55Z</cp:lastPrinted>
  <dcterms:created xsi:type="dcterms:W3CDTF">2004-12-03T20:32:27Z</dcterms:created>
  <dcterms:modified xsi:type="dcterms:W3CDTF">2021-09-08T18:23:02Z</dcterms:modified>
</cp:coreProperties>
</file>